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3 Sector Financiero\"/>
    </mc:Choice>
  </mc:AlternateContent>
  <bookViews>
    <workbookView xWindow="-120" yWindow="-120" windowWidth="29040" windowHeight="15720"/>
  </bookViews>
  <sheets>
    <sheet name="  23,3  " sheetId="1" r:id="rId1"/>
    <sheet name="GRAFICO" sheetId="2" state="hidden" r:id="rId2"/>
  </sheets>
  <definedNames>
    <definedName name="_xlnm.Print_Area" localSheetId="0">'  23,3  '!$B$2:$G$58</definedName>
    <definedName name="_xlnm.Print_Area" localSheetId="1">GRAFICO!$A$1:$I$22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5" i="1"/>
  <c r="C54" i="1"/>
  <c r="C53" i="1"/>
  <c r="C52" i="1"/>
  <c r="C51" i="1"/>
  <c r="G50" i="1"/>
  <c r="F50" i="1"/>
  <c r="E50" i="1"/>
  <c r="C50" i="1" s="1"/>
  <c r="D50" i="1"/>
  <c r="G43" i="1" l="1"/>
  <c r="F43" i="1"/>
  <c r="E43" i="1"/>
  <c r="D43" i="1"/>
  <c r="C42" i="1"/>
  <c r="C49" i="1"/>
  <c r="C48" i="1"/>
  <c r="C47" i="1"/>
  <c r="C46" i="1"/>
  <c r="C45" i="1"/>
  <c r="C44" i="1"/>
  <c r="C43" i="1" l="1"/>
  <c r="C34" i="1"/>
  <c r="C33" i="1"/>
  <c r="C32" i="1"/>
  <c r="C31" i="1"/>
  <c r="C30" i="1"/>
  <c r="C28" i="1"/>
  <c r="C27" i="1"/>
  <c r="G26" i="1"/>
  <c r="F26" i="1"/>
  <c r="E26" i="1"/>
  <c r="D26" i="1"/>
  <c r="C25" i="1"/>
  <c r="C24" i="1"/>
  <c r="C23" i="1"/>
  <c r="C22" i="1"/>
  <c r="C21" i="1"/>
  <c r="C19" i="1"/>
  <c r="C18" i="1"/>
  <c r="G17" i="1"/>
  <c r="F17" i="1"/>
  <c r="E17" i="1"/>
  <c r="D17" i="1"/>
  <c r="C16" i="1"/>
  <c r="C15" i="1"/>
  <c r="C14" i="1"/>
  <c r="C13" i="1"/>
  <c r="C12" i="1"/>
  <c r="C11" i="1"/>
  <c r="C10" i="1"/>
  <c r="C9" i="1"/>
  <c r="G8" i="1"/>
  <c r="F8" i="1"/>
  <c r="E8" i="1"/>
  <c r="D8" i="1"/>
  <c r="C8" i="1" s="1"/>
  <c r="C17" i="1" l="1"/>
  <c r="C26" i="1"/>
  <c r="C41" i="1" l="1"/>
  <c r="C40" i="1"/>
  <c r="C39" i="1"/>
  <c r="C38" i="1"/>
  <c r="C36" i="1"/>
  <c r="C35" i="1" l="1"/>
  <c r="G35" i="1"/>
  <c r="F35" i="1"/>
  <c r="E35" i="1"/>
  <c r="D35" i="1"/>
</calcChain>
</file>

<file path=xl/sharedStrings.xml><?xml version="1.0" encoding="utf-8"?>
<sst xmlns="http://schemas.openxmlformats.org/spreadsheetml/2006/main" count="77" uniqueCount="26">
  <si>
    <t>TOTAL</t>
  </si>
  <si>
    <t>NASCA</t>
  </si>
  <si>
    <t>CHINCHA ALTA</t>
  </si>
  <si>
    <t>ICA</t>
  </si>
  <si>
    <t>MARCONA</t>
  </si>
  <si>
    <t>PISCO</t>
  </si>
  <si>
    <t>-</t>
  </si>
  <si>
    <t>Distrito</t>
  </si>
  <si>
    <t>Total</t>
  </si>
  <si>
    <t>A la Vista</t>
  </si>
  <si>
    <t>A Plazo</t>
  </si>
  <si>
    <t>Ahorro</t>
  </si>
  <si>
    <t>Créditos                           Directos</t>
  </si>
  <si>
    <t>Depósitos</t>
  </si>
  <si>
    <t>Ica</t>
  </si>
  <si>
    <t>Marcona</t>
  </si>
  <si>
    <t>Nasca</t>
  </si>
  <si>
    <t>Pisco</t>
  </si>
  <si>
    <t>Pueblo Nuevo</t>
  </si>
  <si>
    <t>Chincha Alta</t>
  </si>
  <si>
    <t>Parcona</t>
  </si>
  <si>
    <t>Grocio Prado</t>
  </si>
  <si>
    <t xml:space="preserve">Fuente: Superintendencia de Banca y Seguros. </t>
  </si>
  <si>
    <t>2023 (Julio)</t>
  </si>
  <si>
    <t>23.3  ICA:  DEPÓSITOS Y CRÉDITOS DIRECTOS DE LA BANCA MÚLTIPLE, SEGÚN DISTRITO, 2018 - 2023</t>
  </si>
  <si>
    <t xml:space="preserve">          (Miles de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</si>
</sst>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#\ ###\ ###"/>
  </numFmts>
  <fonts count="13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Times New Roman"/>
      <family val="1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b/>
      <sz val="8"/>
      <color indexed="10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2" fillId="0" borderId="0"/>
  </cellStyleXfs>
  <cellXfs count="36">
    <xf numFmtId="0" fontId="0" fillId="0" borderId="0" xfId="0"/>
    <xf numFmtId="0" fontId="3" fillId="2" borderId="0" xfId="0" applyFont="1" applyFill="1"/>
    <xf numFmtId="0" fontId="4" fillId="2" borderId="0" xfId="2" applyFont="1" applyFill="1"/>
    <xf numFmtId="165" fontId="4" fillId="2" borderId="0" xfId="2" applyNumberFormat="1" applyFont="1" applyFill="1"/>
    <xf numFmtId="0" fontId="5" fillId="2" borderId="0" xfId="3" applyFont="1" applyFill="1" applyAlignment="1">
      <alignment horizontal="left"/>
    </xf>
    <xf numFmtId="0" fontId="6" fillId="2" borderId="0" xfId="3" applyFont="1" applyFill="1"/>
    <xf numFmtId="0" fontId="6" fillId="2" borderId="2" xfId="3" applyFont="1" applyFill="1" applyBorder="1"/>
    <xf numFmtId="0" fontId="7" fillId="2" borderId="0" xfId="3" applyFont="1" applyFill="1" applyAlignment="1">
      <alignment horizontal="left"/>
    </xf>
    <xf numFmtId="0" fontId="6" fillId="2" borderId="0" xfId="0" applyFont="1" applyFill="1"/>
    <xf numFmtId="165" fontId="6" fillId="2" borderId="0" xfId="0" applyNumberFormat="1" applyFont="1" applyFill="1"/>
    <xf numFmtId="0" fontId="10" fillId="2" borderId="0" xfId="0" applyFont="1" applyFill="1"/>
    <xf numFmtId="0" fontId="6" fillId="2" borderId="3" xfId="3" applyFont="1" applyFill="1" applyBorder="1" applyAlignment="1">
      <alignment horizontal="left"/>
    </xf>
    <xf numFmtId="0" fontId="6" fillId="2" borderId="4" xfId="3" applyFont="1" applyFill="1" applyBorder="1"/>
    <xf numFmtId="0" fontId="5" fillId="2" borderId="3" xfId="3" quotePrefix="1" applyFont="1" applyFill="1" applyBorder="1" applyAlignment="1">
      <alignment horizontal="left" vertical="center"/>
    </xf>
    <xf numFmtId="0" fontId="6" fillId="2" borderId="3" xfId="3" applyFont="1" applyFill="1" applyBorder="1" applyAlignment="1">
      <alignment horizontal="left" vertical="center"/>
    </xf>
    <xf numFmtId="166" fontId="5" fillId="2" borderId="0" xfId="3" applyNumberFormat="1" applyFont="1" applyFill="1" applyAlignment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166" fontId="6" fillId="2" borderId="0" xfId="3" applyNumberFormat="1" applyFont="1" applyFill="1" applyAlignment="1">
      <alignment horizontal="right" vertical="center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3" applyFont="1" applyFill="1" applyAlignment="1">
      <alignment horizontal="left" vertical="top"/>
    </xf>
    <xf numFmtId="0" fontId="5" fillId="2" borderId="7" xfId="3" applyFont="1" applyFill="1" applyBorder="1" applyAlignment="1">
      <alignment horizontal="right" vertical="top"/>
    </xf>
    <xf numFmtId="0" fontId="5" fillId="2" borderId="2" xfId="3" applyFont="1" applyFill="1" applyBorder="1" applyAlignment="1">
      <alignment horizontal="right" vertical="top"/>
    </xf>
    <xf numFmtId="0" fontId="11" fillId="2" borderId="0" xfId="0" applyFont="1" applyFill="1"/>
    <xf numFmtId="0" fontId="8" fillId="2" borderId="0" xfId="3" applyFont="1" applyFill="1" applyAlignment="1">
      <alignment vertical="top"/>
    </xf>
    <xf numFmtId="166" fontId="6" fillId="0" borderId="0" xfId="0" applyNumberFormat="1" applyFont="1" applyAlignment="1">
      <alignment horizontal="right" vertical="center" wrapText="1"/>
    </xf>
    <xf numFmtId="166" fontId="9" fillId="0" borderId="0" xfId="1" applyNumberFormat="1" applyFont="1" applyBorder="1" applyAlignment="1">
      <alignment horizontal="right" vertical="center" wrapText="1"/>
    </xf>
    <xf numFmtId="166" fontId="6" fillId="0" borderId="0" xfId="4" applyNumberFormat="1" applyFont="1" applyBorder="1"/>
    <xf numFmtId="0" fontId="5" fillId="2" borderId="3" xfId="3" quotePrefix="1" applyNumberFormat="1" applyFont="1" applyFill="1" applyBorder="1" applyAlignment="1">
      <alignment horizontal="left" vertical="center"/>
    </xf>
    <xf numFmtId="166" fontId="6" fillId="0" borderId="0" xfId="0" applyNumberFormat="1" applyFont="1" applyBorder="1"/>
    <xf numFmtId="0" fontId="5" fillId="2" borderId="8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right" vertical="top" wrapText="1"/>
    </xf>
    <xf numFmtId="0" fontId="6" fillId="2" borderId="2" xfId="3" applyFont="1" applyFill="1" applyBorder="1" applyAlignment="1">
      <alignment horizontal="right" vertical="top" wrapText="1"/>
    </xf>
  </cellXfs>
  <cellStyles count="6">
    <cellStyle name="Millares" xfId="1" builtinId="3"/>
    <cellStyle name="Normal" xfId="0" builtinId="0"/>
    <cellStyle name="Normal 2" xfId="5"/>
    <cellStyle name="Normal 3" xfId="4"/>
    <cellStyle name="Normal_GRAFICO" xfId="2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r>
              <a:t>ICA:DEPOSITOS POR CIUDADES, AL 31 DE DICIEMBRE DEL 2003                               ( Miles Nuevos Soles )</a:t>
            </a:r>
          </a:p>
        </c:rich>
      </c:tx>
      <c:layout>
        <c:manualLayout>
          <c:xMode val="edge"/>
          <c:yMode val="edge"/>
          <c:x val="0.15758775289275609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2"/>
      <c:rotY val="20"/>
      <c:depthPercent val="100"/>
      <c:rAngAx val="1"/>
    </c:view3D>
    <c:floor>
      <c:thickness val="0"/>
      <c:spPr>
        <a:solidFill>
          <a:srgbClr val="C0C0C0"/>
        </a:solidFill>
        <a:ln w="12700">
          <a:solidFill>
            <a:srgbClr val="33CCCC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DCDCDC" mc:Ignorable="a14" a14:legacySpreadsheetColorIndex="9">
                <a:gamma/>
                <a:shade val="86275"/>
                <a:invGamma/>
              </a:srgbClr>
            </a:gs>
          </a:gsLst>
          <a:lin ang="5400000" scaled="1"/>
        </a:gradFill>
        <a:ln w="12700">
          <a:solidFill>
            <a:srgbClr val="33CCCC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DCDCDC" mc:Ignorable="a14" a14:legacySpreadsheetColorIndex="9">
                <a:gamma/>
                <a:shade val="86275"/>
                <a:invGamma/>
              </a:srgbClr>
            </a:gs>
          </a:gsLst>
          <a:lin ang="5400000" scaled="1"/>
        </a:gradFill>
        <a:ln w="12700">
          <a:solidFill>
            <a:srgbClr val="33CCCC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727635700043033E-2"/>
          <c:y val="0.21376887231400132"/>
          <c:w val="0.87159615872385576"/>
          <c:h val="0.608697805911054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33CCCC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8608867654152963E-3"/>
                  <c:y val="-1.5942285576598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17-4510-9EB5-2E93108610B8}"/>
                </c:ext>
              </c:extLst>
            </c:dLbl>
            <c:dLbl>
              <c:idx val="1"/>
              <c:layout>
                <c:manualLayout>
                  <c:x val="8.8226933978673427E-3"/>
                  <c:y val="-9.9042325436522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17-4510-9EB5-2E93108610B8}"/>
                </c:ext>
              </c:extLst>
            </c:dLbl>
            <c:dLbl>
              <c:idx val="2"/>
              <c:layout>
                <c:manualLayout>
                  <c:x val="1.1784288382976404E-2"/>
                  <c:y val="-1.3874795622145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17-4510-9EB5-2E93108610B8}"/>
                </c:ext>
              </c:extLst>
            </c:dLbl>
            <c:dLbl>
              <c:idx val="3"/>
              <c:layout>
                <c:manualLayout>
                  <c:x val="1.4746095015428451E-2"/>
                  <c:y val="-9.5585973575799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17-4510-9EB5-2E93108610B8}"/>
                </c:ext>
              </c:extLst>
            </c:dLbl>
            <c:dLbl>
              <c:idx val="4"/>
              <c:layout>
                <c:manualLayout>
                  <c:x val="1.7707693696897175E-2"/>
                  <c:y val="-5.0954241996118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17-4510-9EB5-2E93108610B8}"/>
                </c:ext>
              </c:extLst>
            </c:dLbl>
            <c:dLbl>
              <c:idx val="5"/>
              <c:layout>
                <c:manualLayout>
                  <c:x val="1.8723765238357171E-2"/>
                  <c:y val="-1.1886327862180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17-4510-9EB5-2E93108610B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808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GRAFICO!$K$2:$K$7</c:f>
              <c:strCache>
                <c:ptCount val="6"/>
                <c:pt idx="0">
                  <c:v>TOTAL</c:v>
                </c:pt>
                <c:pt idx="1">
                  <c:v>CHINCHA ALTA</c:v>
                </c:pt>
                <c:pt idx="2">
                  <c:v>ICA</c:v>
                </c:pt>
                <c:pt idx="3">
                  <c:v>MARCONA</c:v>
                </c:pt>
                <c:pt idx="4">
                  <c:v>NASCA</c:v>
                </c:pt>
                <c:pt idx="5">
                  <c:v>PISCO</c:v>
                </c:pt>
              </c:strCache>
            </c:strRef>
          </c:cat>
          <c:val>
            <c:numRef>
              <c:f>GRAFICO!$L$2:$L$7</c:f>
              <c:numCache>
                <c:formatCode>General</c:formatCode>
                <c:ptCount val="6"/>
                <c:pt idx="0" formatCode="0.0">
                  <c:v>308.10000000000002</c:v>
                </c:pt>
                <c:pt idx="1">
                  <c:v>69.8</c:v>
                </c:pt>
                <c:pt idx="2" formatCode="0.0">
                  <c:v>152.69999999999999</c:v>
                </c:pt>
                <c:pt idx="3">
                  <c:v>24.9</c:v>
                </c:pt>
                <c:pt idx="4">
                  <c:v>11.2</c:v>
                </c:pt>
                <c:pt idx="5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17-4510-9EB5-2E9310861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1221632"/>
        <c:axId val="241223168"/>
        <c:axId val="0"/>
      </c:bar3DChart>
      <c:catAx>
        <c:axId val="24122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33CCCC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24122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2316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12700">
            <a:solidFill>
              <a:srgbClr val="33CCCC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24122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DCDCDC" mc:Ignorable="a14" a14:legacySpreadsheetColorIndex="65">
            <a:gamma/>
            <a:shade val="86275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65"/>
        </a:gs>
      </a:gsLst>
      <a:path path="rect">
        <a:fillToRect l="50000" t="50000" r="50000" b="50000"/>
      </a:path>
    </a:gradFill>
    <a:ln w="38100">
      <a:solidFill>
        <a:srgbClr val="33CCCC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22</xdr:row>
      <xdr:rowOff>85725</xdr:rowOff>
    </xdr:from>
    <xdr:to>
      <xdr:col>5</xdr:col>
      <xdr:colOff>123825</xdr:colOff>
      <xdr:row>24</xdr:row>
      <xdr:rowOff>104775</xdr:rowOff>
    </xdr:to>
    <xdr:sp macro="[0]!GRAFICO_Autoforma1_AlHacerClic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3257550" y="3228975"/>
          <a:ext cx="79057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/>
        </a:ln>
        <a:effectLst>
          <a:prstShdw prst="shdw13" dist="63500" dir="3187806">
            <a:srgbClr val="808080"/>
          </a:prstShdw>
        </a:effectLst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s-PE" sz="1200" b="1" i="0" u="none" strike="noStrike" baseline="0">
              <a:solidFill>
                <a:srgbClr val="008080"/>
              </a:solidFill>
              <a:latin typeface="Comic Sans MS"/>
            </a:rPr>
            <a:t>VOLVER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7</xdr:col>
      <xdr:colOff>561975</xdr:colOff>
      <xdr:row>19</xdr:row>
      <xdr:rowOff>95250</xdr:rowOff>
    </xdr:to>
    <xdr:graphicFrame macro="">
      <xdr:nvGraphicFramePr>
        <xdr:cNvPr id="2128" name="Gráfico 2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G1513"/>
  <sheetViews>
    <sheetView showGridLines="0" tabSelected="1" zoomScale="250" zoomScaleNormal="250" workbookViewId="0"/>
  </sheetViews>
  <sheetFormatPr baseColWidth="10" defaultRowHeight="11.25" x14ac:dyDescent="0.2"/>
  <cols>
    <col min="1" max="1" width="1.7109375" style="1" customWidth="1"/>
    <col min="2" max="2" width="18.7109375" style="1" customWidth="1"/>
    <col min="3" max="6" width="12.7109375" style="1" customWidth="1"/>
    <col min="7" max="7" width="14.7109375" style="1" customWidth="1"/>
    <col min="8" max="8" width="9.42578125" style="1" customWidth="1"/>
    <col min="9" max="9" width="9.28515625" style="1" customWidth="1"/>
    <col min="10" max="10" width="9.140625" style="1" customWidth="1"/>
    <col min="11" max="16384" width="11.42578125" style="1"/>
  </cols>
  <sheetData>
    <row r="1" spans="1:33" ht="9" customHeight="1" x14ac:dyDescent="0.25">
      <c r="A1" s="1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2.75" customHeight="1" x14ac:dyDescent="0.25">
      <c r="A2" s="8"/>
      <c r="B2" s="24" t="s">
        <v>24</v>
      </c>
      <c r="C2" s="24"/>
      <c r="D2" s="24"/>
      <c r="E2" s="24"/>
      <c r="F2" s="24"/>
      <c r="G2" s="24"/>
      <c r="H2" s="24"/>
      <c r="I2" s="24"/>
      <c r="J2" s="23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0.5" customHeight="1" x14ac:dyDescent="0.25">
      <c r="A3" s="8"/>
      <c r="B3" s="20" t="s">
        <v>25</v>
      </c>
      <c r="C3" s="4"/>
      <c r="D3" s="4"/>
      <c r="E3" s="4"/>
      <c r="F3" s="4"/>
      <c r="G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3" customHeight="1" x14ac:dyDescent="0.25">
      <c r="A4" s="8"/>
      <c r="B4" s="5"/>
      <c r="C4" s="4"/>
      <c r="D4" s="4"/>
      <c r="E4" s="4"/>
      <c r="F4" s="4"/>
      <c r="G4" s="4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12" customHeight="1" x14ac:dyDescent="0.25">
      <c r="A5" s="8"/>
      <c r="B5" s="30" t="s">
        <v>7</v>
      </c>
      <c r="C5" s="32" t="s">
        <v>13</v>
      </c>
      <c r="D5" s="33"/>
      <c r="E5" s="33"/>
      <c r="F5" s="33"/>
      <c r="G5" s="34" t="s">
        <v>12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2" customHeight="1" x14ac:dyDescent="0.25">
      <c r="A6" s="8"/>
      <c r="B6" s="31"/>
      <c r="C6" s="21" t="s">
        <v>8</v>
      </c>
      <c r="D6" s="22" t="s">
        <v>9</v>
      </c>
      <c r="E6" s="22" t="s">
        <v>10</v>
      </c>
      <c r="F6" s="22" t="s">
        <v>11</v>
      </c>
      <c r="G6" s="3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" customHeight="1" x14ac:dyDescent="0.25">
      <c r="A7" s="8"/>
      <c r="B7" s="11"/>
      <c r="C7" s="5"/>
      <c r="D7" s="5"/>
      <c r="E7" s="5"/>
      <c r="F7" s="5"/>
      <c r="G7" s="5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12" customHeight="1" x14ac:dyDescent="0.25">
      <c r="A8" s="8"/>
      <c r="B8" s="13">
        <v>2018</v>
      </c>
      <c r="C8" s="15">
        <f t="shared" ref="C8:C16" si="0">SUM(D8:F8)</f>
        <v>2016823.55406</v>
      </c>
      <c r="D8" s="16">
        <f>SUM(D9:D16)</f>
        <v>456064.08269000001</v>
      </c>
      <c r="E8" s="16">
        <f>SUM(E9:E16)</f>
        <v>1015147.06594</v>
      </c>
      <c r="F8" s="16">
        <f>SUM(F9:F16)</f>
        <v>545612.40543000004</v>
      </c>
      <c r="G8" s="16">
        <f>SUM(G9:G16)</f>
        <v>3414999.4085499998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12" customHeight="1" x14ac:dyDescent="0.25">
      <c r="A9" s="8"/>
      <c r="B9" s="14" t="s">
        <v>19</v>
      </c>
      <c r="C9" s="17">
        <f t="shared" si="0"/>
        <v>466884.08684999996</v>
      </c>
      <c r="D9" s="18">
        <v>175004.16339999999</v>
      </c>
      <c r="E9" s="18">
        <v>178170.72519999999</v>
      </c>
      <c r="F9" s="18">
        <v>113709.19825</v>
      </c>
      <c r="G9" s="18">
        <v>1247065.5359499999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2" customHeight="1" x14ac:dyDescent="0.25">
      <c r="A10" s="8"/>
      <c r="B10" s="14" t="s">
        <v>21</v>
      </c>
      <c r="C10" s="17">
        <f t="shared" si="0"/>
        <v>11563.16778</v>
      </c>
      <c r="D10" s="18">
        <v>2299.7544400000002</v>
      </c>
      <c r="E10" s="18">
        <v>5913.1241099999997</v>
      </c>
      <c r="F10" s="18">
        <v>3350.2892299999999</v>
      </c>
      <c r="G10" s="18">
        <v>30189.698700000001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2" customHeight="1" x14ac:dyDescent="0.25">
      <c r="A11" s="8"/>
      <c r="B11" s="14" t="s">
        <v>18</v>
      </c>
      <c r="C11" s="17">
        <f t="shared" si="0"/>
        <v>2.5979100000000002</v>
      </c>
      <c r="D11" s="19" t="s">
        <v>6</v>
      </c>
      <c r="E11" s="18">
        <v>2.5979100000000002</v>
      </c>
      <c r="F11" s="19" t="s">
        <v>6</v>
      </c>
      <c r="G11" s="18">
        <v>2.2720000000000001E-2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12" customHeight="1" x14ac:dyDescent="0.25">
      <c r="A12" s="8"/>
      <c r="B12" s="14" t="s">
        <v>14</v>
      </c>
      <c r="C12" s="17">
        <f t="shared" si="0"/>
        <v>980265.51166000008</v>
      </c>
      <c r="D12" s="18">
        <v>188286.88998000001</v>
      </c>
      <c r="E12" s="18">
        <v>496004.00787999999</v>
      </c>
      <c r="F12" s="18">
        <v>295974.61379999999</v>
      </c>
      <c r="G12" s="18">
        <v>1687352.5619399999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12" customHeight="1" x14ac:dyDescent="0.25">
      <c r="A13" s="8"/>
      <c r="B13" s="14" t="s">
        <v>20</v>
      </c>
      <c r="C13" s="17">
        <f t="shared" si="0"/>
        <v>9684.9567700000007</v>
      </c>
      <c r="D13" s="18">
        <v>1936.7814900000001</v>
      </c>
      <c r="E13" s="18">
        <v>7055.19625</v>
      </c>
      <c r="F13" s="18">
        <v>692.97902999999997</v>
      </c>
      <c r="G13" s="18">
        <v>19457.225460000001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12" customHeight="1" x14ac:dyDescent="0.25">
      <c r="A14" s="8"/>
      <c r="B14" s="14" t="s">
        <v>16</v>
      </c>
      <c r="C14" s="17">
        <f t="shared" si="0"/>
        <v>112754.54446</v>
      </c>
      <c r="D14" s="18">
        <v>33426.95433</v>
      </c>
      <c r="E14" s="18">
        <v>63507.706039999997</v>
      </c>
      <c r="F14" s="18">
        <v>15819.88409</v>
      </c>
      <c r="G14" s="18">
        <v>111911.74271000001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2" customHeight="1" x14ac:dyDescent="0.25">
      <c r="A15" s="8"/>
      <c r="B15" s="14" t="s">
        <v>15</v>
      </c>
      <c r="C15" s="17">
        <f t="shared" si="0"/>
        <v>183107.58547000002</v>
      </c>
      <c r="D15" s="18">
        <v>22863.330450000001</v>
      </c>
      <c r="E15" s="18">
        <v>126257.48225</v>
      </c>
      <c r="F15" s="18">
        <v>33986.772770000003</v>
      </c>
      <c r="G15" s="18">
        <v>37101.722349999996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12" customHeight="1" x14ac:dyDescent="0.25">
      <c r="A16" s="8"/>
      <c r="B16" s="14" t="s">
        <v>17</v>
      </c>
      <c r="C16" s="17">
        <f t="shared" si="0"/>
        <v>252561.10316000003</v>
      </c>
      <c r="D16" s="18">
        <v>32246.208600000002</v>
      </c>
      <c r="E16" s="18">
        <v>138236.22630000001</v>
      </c>
      <c r="F16" s="18">
        <v>82078.668260000006</v>
      </c>
      <c r="G16" s="18">
        <v>281920.89872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2" customHeight="1" x14ac:dyDescent="0.25">
      <c r="A17" s="8"/>
      <c r="B17" s="13">
        <v>2019</v>
      </c>
      <c r="C17" s="16">
        <f>SUM(C18:C25)</f>
        <v>2253190.7495399998</v>
      </c>
      <c r="D17" s="26">
        <f>SUM(D18:D25)</f>
        <v>489614.65723000001</v>
      </c>
      <c r="E17" s="16">
        <f>SUM(E18:E25)</f>
        <v>648590.96996999998</v>
      </c>
      <c r="F17" s="16">
        <f>SUM(F18:F25)</f>
        <v>1114985.12234</v>
      </c>
      <c r="G17" s="16">
        <f>SUM(G18:G25)</f>
        <v>3526525.0309200003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12" customHeight="1" x14ac:dyDescent="0.25">
      <c r="A18" s="8"/>
      <c r="B18" s="14" t="s">
        <v>19</v>
      </c>
      <c r="C18" s="17">
        <f t="shared" ref="C18:C19" si="1">SUM(D18:F18)</f>
        <v>516450.59725999995</v>
      </c>
      <c r="D18" s="25">
        <v>173177.46163999999</v>
      </c>
      <c r="E18" s="25">
        <v>148401.45480000001</v>
      </c>
      <c r="F18" s="25">
        <v>194871.68081999998</v>
      </c>
      <c r="G18" s="25">
        <v>1245351.31883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12" customHeight="1" x14ac:dyDescent="0.25">
      <c r="A19" s="8"/>
      <c r="B19" s="14" t="s">
        <v>21</v>
      </c>
      <c r="C19" s="17">
        <f t="shared" si="1"/>
        <v>14960.113880000001</v>
      </c>
      <c r="D19" s="25">
        <v>4592.3950299999997</v>
      </c>
      <c r="E19" s="25">
        <v>3432.6821300000001</v>
      </c>
      <c r="F19" s="25">
        <v>6935.0367200000001</v>
      </c>
      <c r="G19" s="25">
        <v>28855.29984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2" customHeight="1" x14ac:dyDescent="0.25">
      <c r="A20" s="8"/>
      <c r="B20" s="14" t="s">
        <v>18</v>
      </c>
      <c r="C20" s="19" t="s">
        <v>6</v>
      </c>
      <c r="D20" s="25" t="s">
        <v>6</v>
      </c>
      <c r="E20" s="25" t="s">
        <v>6</v>
      </c>
      <c r="F20" s="25" t="s">
        <v>6</v>
      </c>
      <c r="G20" s="25" t="s">
        <v>6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2" customHeight="1" x14ac:dyDescent="0.25">
      <c r="A21" s="8"/>
      <c r="B21" s="14" t="s">
        <v>14</v>
      </c>
      <c r="C21" s="17">
        <f t="shared" ref="C21" si="2">SUM(D21:F21)</f>
        <v>1101834.3770999999</v>
      </c>
      <c r="D21" s="25">
        <v>195799.31920999999</v>
      </c>
      <c r="E21" s="25">
        <v>353387.86421999999</v>
      </c>
      <c r="F21" s="25">
        <v>552647.19366999995</v>
      </c>
      <c r="G21" s="25">
        <v>1748594.9617099999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12" customHeight="1" x14ac:dyDescent="0.25">
      <c r="A22" s="8"/>
      <c r="B22" s="14" t="s">
        <v>20</v>
      </c>
      <c r="C22" s="17">
        <f>SUM(D22:F22)</f>
        <v>11597.010259999999</v>
      </c>
      <c r="D22" s="25">
        <v>1511.80196</v>
      </c>
      <c r="E22" s="25">
        <v>541.22685000000001</v>
      </c>
      <c r="F22" s="25">
        <v>9543.9814499999993</v>
      </c>
      <c r="G22" s="25">
        <v>21573.776440000001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2" customHeight="1" x14ac:dyDescent="0.25">
      <c r="A23" s="8"/>
      <c r="B23" s="14" t="s">
        <v>16</v>
      </c>
      <c r="C23" s="17">
        <f>SUM(D23:F23)</f>
        <v>148049.87897000002</v>
      </c>
      <c r="D23" s="25">
        <v>49202.390639999998</v>
      </c>
      <c r="E23" s="25">
        <v>17958.683130000001</v>
      </c>
      <c r="F23" s="25">
        <v>80888.805200000003</v>
      </c>
      <c r="G23" s="25">
        <v>127182.33401999999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12" customHeight="1" x14ac:dyDescent="0.25">
      <c r="A24" s="8"/>
      <c r="B24" s="14" t="s">
        <v>15</v>
      </c>
      <c r="C24" s="17">
        <f>SUM(D24:F24)</f>
        <v>171211.90864000001</v>
      </c>
      <c r="D24" s="25">
        <v>31737.18878</v>
      </c>
      <c r="E24" s="25">
        <v>35392.136279999999</v>
      </c>
      <c r="F24" s="25">
        <v>104082.58358000001</v>
      </c>
      <c r="G24" s="25">
        <v>43472.91373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12" customHeight="1" x14ac:dyDescent="0.25">
      <c r="A25" s="8"/>
      <c r="B25" s="14" t="s">
        <v>17</v>
      </c>
      <c r="C25" s="17">
        <f t="shared" ref="C25" si="3">SUM(D25:F25)</f>
        <v>289086.86343000003</v>
      </c>
      <c r="D25" s="25">
        <v>33594.099970000003</v>
      </c>
      <c r="E25" s="25">
        <v>89476.922560000006</v>
      </c>
      <c r="F25" s="25">
        <v>166015.84090000001</v>
      </c>
      <c r="G25" s="25">
        <v>311494.42635000002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12" customHeight="1" x14ac:dyDescent="0.25">
      <c r="A26" s="8"/>
      <c r="B26" s="13">
        <v>2020</v>
      </c>
      <c r="C26" s="16">
        <f>SUM(C27:C34)</f>
        <v>3309236.8141899994</v>
      </c>
      <c r="D26" s="26">
        <f>SUM(D27:D34)</f>
        <v>935461.74875999999</v>
      </c>
      <c r="E26" s="16">
        <f>SUM(E27:E34)</f>
        <v>593247.94829999993</v>
      </c>
      <c r="F26" s="16">
        <f>SUM(F27:F34)</f>
        <v>1780527.1171300001</v>
      </c>
      <c r="G26" s="16">
        <f>SUM(G27:G34)</f>
        <v>4369600.4952100003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12" customHeight="1" x14ac:dyDescent="0.25">
      <c r="A27" s="8"/>
      <c r="B27" s="14" t="s">
        <v>19</v>
      </c>
      <c r="C27" s="17">
        <f t="shared" ref="C27:C28" si="4">SUM(D27:F27)</f>
        <v>729956.75231999997</v>
      </c>
      <c r="D27" s="25">
        <v>313496.37073999998</v>
      </c>
      <c r="E27" s="25">
        <v>117830.1646</v>
      </c>
      <c r="F27" s="25">
        <v>298630.21698000003</v>
      </c>
      <c r="G27" s="25">
        <v>1565278.6203600001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12" customHeight="1" x14ac:dyDescent="0.25">
      <c r="A28" s="8"/>
      <c r="B28" s="14" t="s">
        <v>21</v>
      </c>
      <c r="C28" s="17">
        <f t="shared" si="4"/>
        <v>26321.846989999998</v>
      </c>
      <c r="D28" s="25">
        <v>9449.0730100000001</v>
      </c>
      <c r="E28" s="25">
        <v>3877.1810300000002</v>
      </c>
      <c r="F28" s="25">
        <v>12995.59295</v>
      </c>
      <c r="G28" s="25">
        <v>36223.538310000004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12" customHeight="1" x14ac:dyDescent="0.25">
      <c r="A29" s="8"/>
      <c r="B29" s="14" t="s">
        <v>18</v>
      </c>
      <c r="C29" s="19" t="s">
        <v>6</v>
      </c>
      <c r="D29" s="25" t="s">
        <v>6</v>
      </c>
      <c r="E29" s="25" t="s">
        <v>6</v>
      </c>
      <c r="F29" s="25" t="s">
        <v>6</v>
      </c>
      <c r="G29" s="25" t="s">
        <v>6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12" customHeight="1" x14ac:dyDescent="0.25">
      <c r="A30" s="8"/>
      <c r="B30" s="14" t="s">
        <v>14</v>
      </c>
      <c r="C30" s="17">
        <f t="shared" ref="C30:C34" si="5">SUM(D30:F30)</f>
        <v>1565829.5117299999</v>
      </c>
      <c r="D30" s="25">
        <v>384786.25871999998</v>
      </c>
      <c r="E30" s="25">
        <v>336305.59522999998</v>
      </c>
      <c r="F30" s="25">
        <v>844737.65778000001</v>
      </c>
      <c r="G30" s="25">
        <v>2257801.8633300001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12" customHeight="1" x14ac:dyDescent="0.25">
      <c r="A31" s="8"/>
      <c r="B31" s="14" t="s">
        <v>20</v>
      </c>
      <c r="C31" s="17">
        <f t="shared" si="5"/>
        <v>17616.227350000001</v>
      </c>
      <c r="D31" s="25">
        <v>4153.3784599999999</v>
      </c>
      <c r="E31" s="25">
        <v>355.22107999999997</v>
      </c>
      <c r="F31" s="25">
        <v>13107.62781</v>
      </c>
      <c r="G31" s="25">
        <v>27803.180980000001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12" customHeight="1" x14ac:dyDescent="0.25">
      <c r="A32" s="8"/>
      <c r="B32" s="14" t="s">
        <v>16</v>
      </c>
      <c r="C32" s="17">
        <f t="shared" si="5"/>
        <v>230437.37041</v>
      </c>
      <c r="D32" s="25">
        <v>99253.829599999997</v>
      </c>
      <c r="E32" s="25">
        <v>13987.696190000001</v>
      </c>
      <c r="F32" s="25">
        <v>117195.84462</v>
      </c>
      <c r="G32" s="25">
        <v>122561.24652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2" customHeight="1" x14ac:dyDescent="0.25">
      <c r="A33" s="8"/>
      <c r="B33" s="14" t="s">
        <v>15</v>
      </c>
      <c r="C33" s="17">
        <f t="shared" si="5"/>
        <v>339574.34496000002</v>
      </c>
      <c r="D33" s="25">
        <v>55501.083740000002</v>
      </c>
      <c r="E33" s="25">
        <v>39817.822910000003</v>
      </c>
      <c r="F33" s="25">
        <v>244255.43831</v>
      </c>
      <c r="G33" s="25">
        <v>39397.165419999998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12" customHeight="1" x14ac:dyDescent="0.25">
      <c r="A34" s="8"/>
      <c r="B34" s="14" t="s">
        <v>17</v>
      </c>
      <c r="C34" s="17">
        <f t="shared" si="5"/>
        <v>399500.76043000002</v>
      </c>
      <c r="D34" s="25">
        <v>68821.754490000007</v>
      </c>
      <c r="E34" s="25">
        <v>81074.267259999993</v>
      </c>
      <c r="F34" s="25">
        <v>249604.73868000001</v>
      </c>
      <c r="G34" s="25">
        <v>320534.88029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12" customHeight="1" x14ac:dyDescent="0.25">
      <c r="A35" s="8"/>
      <c r="B35" s="13">
        <v>2021</v>
      </c>
      <c r="C35" s="16">
        <f>SUM(C36:C42)</f>
        <v>3476549.7373899994</v>
      </c>
      <c r="D35" s="26">
        <f>SUM(D36:D42)</f>
        <v>889280.73138000013</v>
      </c>
      <c r="E35" s="16">
        <f>SUM(E36:E42)</f>
        <v>370573.52826000005</v>
      </c>
      <c r="F35" s="16">
        <f>SUM(F36:F42)</f>
        <v>2216695.4777500001</v>
      </c>
      <c r="G35" s="16">
        <f>SUM(G36:G42)</f>
        <v>4452282.3365399996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2" customHeight="1" x14ac:dyDescent="0.25">
      <c r="A36" s="8"/>
      <c r="B36" s="14" t="s">
        <v>19</v>
      </c>
      <c r="C36" s="17">
        <f t="shared" ref="C36:C41" si="6">SUM(D36:F36)</f>
        <v>726919.87368000019</v>
      </c>
      <c r="D36" s="18">
        <v>295133.76181000005</v>
      </c>
      <c r="E36" s="18">
        <v>71527.712039999999</v>
      </c>
      <c r="F36" s="18">
        <v>360258.39983000013</v>
      </c>
      <c r="G36" s="18">
        <v>1684826.3758200004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12" customHeight="1" x14ac:dyDescent="0.25">
      <c r="A37" s="8"/>
      <c r="B37" s="14" t="s">
        <v>21</v>
      </c>
      <c r="C37" s="25" t="s">
        <v>6</v>
      </c>
      <c r="D37" s="25" t="s">
        <v>6</v>
      </c>
      <c r="E37" s="25" t="s">
        <v>6</v>
      </c>
      <c r="F37" s="25" t="s">
        <v>6</v>
      </c>
      <c r="G37" s="25" t="s">
        <v>6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12" customHeight="1" x14ac:dyDescent="0.25">
      <c r="A38" s="8"/>
      <c r="B38" s="14" t="s">
        <v>14</v>
      </c>
      <c r="C38" s="17">
        <f t="shared" si="6"/>
        <v>1699285.4869299997</v>
      </c>
      <c r="D38" s="18">
        <v>364470.51957000006</v>
      </c>
      <c r="E38" s="18">
        <v>197620.39404999997</v>
      </c>
      <c r="F38" s="18">
        <v>1137194.5733099997</v>
      </c>
      <c r="G38" s="18">
        <v>2275263.5380099998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2" customHeight="1" x14ac:dyDescent="0.25">
      <c r="A39" s="8"/>
      <c r="B39" s="14" t="s">
        <v>20</v>
      </c>
      <c r="C39" s="17">
        <f t="shared" si="6"/>
        <v>2833.8904500000003</v>
      </c>
      <c r="D39" s="18">
        <v>7.2300000000000003E-3</v>
      </c>
      <c r="E39" s="18">
        <v>275.70499999999998</v>
      </c>
      <c r="F39" s="18">
        <v>2558.1782200000002</v>
      </c>
      <c r="G39" s="18">
        <v>31142.72034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12" customHeight="1" x14ac:dyDescent="0.25">
      <c r="A40" s="8"/>
      <c r="B40" s="14" t="s">
        <v>16</v>
      </c>
      <c r="C40" s="17">
        <f t="shared" si="6"/>
        <v>254833.95249</v>
      </c>
      <c r="D40" s="18">
        <v>97827.897070000006</v>
      </c>
      <c r="E40" s="18">
        <v>10429.653410000001</v>
      </c>
      <c r="F40" s="18">
        <v>146576.40200999999</v>
      </c>
      <c r="G40" s="18">
        <v>110343.72313000001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12" customHeight="1" x14ac:dyDescent="0.25">
      <c r="A41" s="8"/>
      <c r="B41" s="14" t="s">
        <v>15</v>
      </c>
      <c r="C41" s="17">
        <f t="shared" si="6"/>
        <v>348345.40678000002</v>
      </c>
      <c r="D41" s="18">
        <v>51915.303429999993</v>
      </c>
      <c r="E41" s="18">
        <v>28252.08425</v>
      </c>
      <c r="F41" s="18">
        <v>268178.01910000003</v>
      </c>
      <c r="G41" s="18">
        <v>35845.841400000005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ht="12" customHeight="1" x14ac:dyDescent="0.25">
      <c r="A42" s="8"/>
      <c r="B42" s="14" t="s">
        <v>17</v>
      </c>
      <c r="C42" s="17">
        <f t="shared" ref="C42:C56" si="7">SUM(D42:F42)</f>
        <v>444331.12705999997</v>
      </c>
      <c r="D42" s="18">
        <v>79933.242270000017</v>
      </c>
      <c r="E42" s="18">
        <v>62467.979510000005</v>
      </c>
      <c r="F42" s="18">
        <v>301929.90527999995</v>
      </c>
      <c r="G42" s="18">
        <v>314860.13783999998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12" customHeight="1" x14ac:dyDescent="0.25">
      <c r="A43" s="8"/>
      <c r="B43" s="28">
        <v>2022</v>
      </c>
      <c r="C43" s="15">
        <f t="shared" si="7"/>
        <v>3551478.6786799999</v>
      </c>
      <c r="D43" s="26">
        <f>SUM(D44:D49)</f>
        <v>831607.96707999986</v>
      </c>
      <c r="E43" s="26">
        <f t="shared" ref="E43:F43" si="8">SUM(E44:E49)</f>
        <v>671500.40325000009</v>
      </c>
      <c r="F43" s="26">
        <f t="shared" si="8"/>
        <v>2048370.3083500001</v>
      </c>
      <c r="G43" s="16">
        <f>SUM(G44:G49)</f>
        <v>4496835.8500999995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ht="12" customHeight="1" x14ac:dyDescent="0.25">
      <c r="A44" s="8"/>
      <c r="B44" s="14" t="s">
        <v>19</v>
      </c>
      <c r="C44" s="17">
        <f t="shared" si="7"/>
        <v>724293.17125999986</v>
      </c>
      <c r="D44" s="27">
        <v>259614.35863999999</v>
      </c>
      <c r="E44" s="27">
        <v>125508.72703999998</v>
      </c>
      <c r="F44" s="27">
        <v>339170.0855799999</v>
      </c>
      <c r="G44" s="27">
        <v>1694354.8855099999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12" customHeight="1" x14ac:dyDescent="0.25">
      <c r="A45" s="8"/>
      <c r="B45" s="14" t="s">
        <v>14</v>
      </c>
      <c r="C45" s="17">
        <f t="shared" si="7"/>
        <v>1723488.7315499999</v>
      </c>
      <c r="D45" s="27">
        <v>365196.05737999995</v>
      </c>
      <c r="E45" s="27">
        <v>344413.46013000002</v>
      </c>
      <c r="F45" s="27">
        <v>1013879.21404</v>
      </c>
      <c r="G45" s="27">
        <v>2268811.8105499996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ht="12" customHeight="1" x14ac:dyDescent="0.25">
      <c r="A46" s="8"/>
      <c r="B46" s="14" t="s">
        <v>20</v>
      </c>
      <c r="C46" s="17">
        <f t="shared" si="7"/>
        <v>3148.9161999999997</v>
      </c>
      <c r="D46" s="27">
        <v>7.2300000000000003E-3</v>
      </c>
      <c r="E46" s="27">
        <v>1229.65239</v>
      </c>
      <c r="F46" s="27">
        <v>1919.25658</v>
      </c>
      <c r="G46" s="27">
        <v>35162.993470000001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ht="12" customHeight="1" x14ac:dyDescent="0.25">
      <c r="A47" s="8"/>
      <c r="B47" s="14" t="s">
        <v>16</v>
      </c>
      <c r="C47" s="17">
        <f t="shared" si="7"/>
        <v>282039.70682000002</v>
      </c>
      <c r="D47" s="27">
        <v>97147.182140000004</v>
      </c>
      <c r="E47" s="27">
        <v>21790.559530000002</v>
      </c>
      <c r="F47" s="27">
        <v>163101.96515</v>
      </c>
      <c r="G47" s="27">
        <v>109339.60920000001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12" customHeight="1" x14ac:dyDescent="0.25">
      <c r="A48" s="8"/>
      <c r="B48" s="14" t="s">
        <v>15</v>
      </c>
      <c r="C48" s="17">
        <f t="shared" si="7"/>
        <v>359724.97044999996</v>
      </c>
      <c r="D48" s="27">
        <v>37017.506999999998</v>
      </c>
      <c r="E48" s="27">
        <v>85458.08812</v>
      </c>
      <c r="F48" s="27">
        <v>237249.37532999998</v>
      </c>
      <c r="G48" s="27">
        <v>42391.182829999998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ht="12" customHeight="1" x14ac:dyDescent="0.25">
      <c r="A49" s="8"/>
      <c r="B49" s="14" t="s">
        <v>17</v>
      </c>
      <c r="C49" s="17">
        <f t="shared" si="7"/>
        <v>458783.18239999999</v>
      </c>
      <c r="D49" s="27">
        <v>72632.854689999993</v>
      </c>
      <c r="E49" s="27">
        <v>93099.916039999996</v>
      </c>
      <c r="F49" s="27">
        <v>293050.41167</v>
      </c>
      <c r="G49" s="27">
        <v>346775.36853999994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12" customHeight="1" x14ac:dyDescent="0.25">
      <c r="A50" s="8"/>
      <c r="B50" s="13" t="s">
        <v>23</v>
      </c>
      <c r="C50" s="15">
        <f t="shared" ref="C50" si="9">SUM(D50:F50)</f>
        <v>3604380.5427199998</v>
      </c>
      <c r="D50" s="26">
        <f>SUM(D51:D56)</f>
        <v>892215.73445999995</v>
      </c>
      <c r="E50" s="26">
        <f t="shared" ref="E50:F50" si="10">SUM(E51:E56)</f>
        <v>890317.97742999997</v>
      </c>
      <c r="F50" s="26">
        <f t="shared" si="10"/>
        <v>1821846.8308299999</v>
      </c>
      <c r="G50" s="16">
        <f>SUM(G51:G56)</f>
        <v>4399536.9774700003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ht="12" customHeight="1" x14ac:dyDescent="0.25">
      <c r="A51" s="8"/>
      <c r="B51" s="14" t="s">
        <v>19</v>
      </c>
      <c r="C51" s="17">
        <f t="shared" si="7"/>
        <v>718478.97563000012</v>
      </c>
      <c r="D51" s="29">
        <v>240942.99148</v>
      </c>
      <c r="E51" s="29">
        <v>159640.03227000003</v>
      </c>
      <c r="F51" s="29">
        <v>317895.95188000007</v>
      </c>
      <c r="G51" s="29">
        <v>1593549.5981500004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2" customHeight="1" x14ac:dyDescent="0.25">
      <c r="A52" s="8"/>
      <c r="B52" s="14" t="s">
        <v>14</v>
      </c>
      <c r="C52" s="17">
        <f t="shared" si="7"/>
        <v>1779099.36522</v>
      </c>
      <c r="D52" s="29">
        <v>408681.15754000004</v>
      </c>
      <c r="E52" s="29">
        <v>474455.68982999999</v>
      </c>
      <c r="F52" s="29">
        <v>895962.51784999995</v>
      </c>
      <c r="G52" s="29">
        <v>2205603.2850700002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2" customHeight="1" x14ac:dyDescent="0.25">
      <c r="A53" s="8"/>
      <c r="B53" s="14" t="s">
        <v>20</v>
      </c>
      <c r="C53" s="17">
        <f t="shared" si="7"/>
        <v>3631.03575</v>
      </c>
      <c r="D53" s="29">
        <v>7.2300000000000003E-3</v>
      </c>
      <c r="E53" s="29">
        <v>1519.8258500000002</v>
      </c>
      <c r="F53" s="29">
        <v>2111.2026700000001</v>
      </c>
      <c r="G53" s="29">
        <v>37939.691729999999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ht="12" customHeight="1" x14ac:dyDescent="0.25">
      <c r="A54" s="8"/>
      <c r="B54" s="14" t="s">
        <v>16</v>
      </c>
      <c r="C54" s="17">
        <f t="shared" si="7"/>
        <v>305091.02555999998</v>
      </c>
      <c r="D54" s="29">
        <v>136650.83533</v>
      </c>
      <c r="E54" s="29">
        <v>30089.508879999998</v>
      </c>
      <c r="F54" s="29">
        <v>138350.68135</v>
      </c>
      <c r="G54" s="29">
        <v>142757.00583999997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ht="12" customHeight="1" x14ac:dyDescent="0.25">
      <c r="A55" s="8"/>
      <c r="B55" s="14" t="s">
        <v>15</v>
      </c>
      <c r="C55" s="17">
        <f t="shared" si="7"/>
        <v>359815.30478999997</v>
      </c>
      <c r="D55" s="29">
        <v>34823.906080000001</v>
      </c>
      <c r="E55" s="29">
        <v>113236.85989000001</v>
      </c>
      <c r="F55" s="29">
        <v>211754.53881999999</v>
      </c>
      <c r="G55" s="29">
        <v>45739.144090000002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2" customHeight="1" x14ac:dyDescent="0.25">
      <c r="A56" s="8"/>
      <c r="B56" s="14" t="s">
        <v>17</v>
      </c>
      <c r="C56" s="17">
        <f t="shared" si="7"/>
        <v>438264.83577000001</v>
      </c>
      <c r="D56" s="29">
        <v>71116.83679999999</v>
      </c>
      <c r="E56" s="29">
        <v>111376.06070999999</v>
      </c>
      <c r="F56" s="29">
        <v>255771.93826000002</v>
      </c>
      <c r="G56" s="29">
        <v>373948.25258999999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ht="3" customHeight="1" x14ac:dyDescent="0.25">
      <c r="A57" s="8"/>
      <c r="B57" s="12"/>
      <c r="C57" s="6"/>
      <c r="D57" s="6"/>
      <c r="E57" s="6"/>
      <c r="F57" s="6"/>
      <c r="G57" s="6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ht="11.25" customHeight="1" x14ac:dyDescent="0.25">
      <c r="A58" s="8"/>
      <c r="B58" s="7" t="s">
        <v>22</v>
      </c>
      <c r="C58" s="5"/>
      <c r="D58" s="5"/>
      <c r="E58" s="5"/>
      <c r="F58" s="5"/>
      <c r="G58" s="5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ht="12.75" x14ac:dyDescent="0.25">
      <c r="A59" s="8"/>
      <c r="B59" s="8"/>
      <c r="C59" s="8"/>
      <c r="D59" s="8"/>
      <c r="E59" s="8"/>
      <c r="F59" s="8"/>
      <c r="G59" s="8"/>
      <c r="H59" s="8"/>
      <c r="I59" s="8"/>
      <c r="J59" s="9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2.75" x14ac:dyDescent="0.25">
      <c r="A60" s="8"/>
      <c r="C60" s="8"/>
      <c r="D60" s="8"/>
      <c r="E60" s="8"/>
      <c r="F60" s="8"/>
      <c r="G60" s="8"/>
      <c r="H60" s="8"/>
      <c r="I60" s="8"/>
      <c r="J60" s="9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2.75" x14ac:dyDescent="0.25">
      <c r="A61" s="8"/>
      <c r="C61" s="8"/>
      <c r="D61" s="10"/>
      <c r="E61" s="8"/>
      <c r="F61" s="8"/>
      <c r="G61" s="8"/>
      <c r="H61" s="8"/>
      <c r="I61" s="8"/>
      <c r="J61" s="9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2.75" x14ac:dyDescent="0.25">
      <c r="A62" s="8"/>
      <c r="B62" s="8"/>
      <c r="C62" s="8"/>
      <c r="D62" s="8"/>
      <c r="E62" s="8"/>
      <c r="F62" s="8"/>
      <c r="G62" s="8"/>
      <c r="H62" s="8"/>
      <c r="I62" s="8"/>
      <c r="J62" s="9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2.75" x14ac:dyDescent="0.25">
      <c r="A63" s="8"/>
      <c r="B63" s="8"/>
      <c r="C63" s="8"/>
      <c r="D63" s="8"/>
      <c r="E63" s="8"/>
      <c r="F63" s="8"/>
      <c r="G63" s="8"/>
      <c r="H63" s="8"/>
      <c r="I63" s="8"/>
      <c r="J63" s="9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2.75" x14ac:dyDescent="0.25">
      <c r="A64" s="8"/>
      <c r="B64" s="8"/>
      <c r="C64" s="8"/>
      <c r="D64" s="8"/>
      <c r="E64" s="8"/>
      <c r="F64" s="8"/>
      <c r="G64" s="8"/>
      <c r="H64" s="8"/>
      <c r="I64" s="8"/>
      <c r="J64" s="9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12.75" x14ac:dyDescent="0.25">
      <c r="A65" s="8"/>
      <c r="B65" s="8"/>
      <c r="C65" s="8"/>
      <c r="D65" s="8"/>
      <c r="E65" s="8"/>
      <c r="F65" s="8"/>
      <c r="G65" s="8"/>
      <c r="H65" s="8"/>
      <c r="I65" s="8"/>
      <c r="J65" s="9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ht="12.75" x14ac:dyDescent="0.25">
      <c r="A66" s="8"/>
      <c r="B66" s="8"/>
      <c r="C66" s="8"/>
      <c r="D66" s="8"/>
      <c r="E66" s="8"/>
      <c r="F66" s="8"/>
      <c r="G66" s="8"/>
      <c r="H66" s="8"/>
      <c r="I66" s="8"/>
      <c r="J66" s="9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ht="12.75" x14ac:dyDescent="0.25">
      <c r="A67" s="8"/>
      <c r="B67" s="8"/>
      <c r="C67" s="8"/>
      <c r="D67" s="8"/>
      <c r="E67" s="8"/>
      <c r="F67" s="8"/>
      <c r="G67" s="8"/>
      <c r="H67" s="8"/>
      <c r="I67" s="8"/>
      <c r="J67" s="9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ht="12.75" x14ac:dyDescent="0.25">
      <c r="A68" s="8"/>
      <c r="B68" s="8"/>
      <c r="C68" s="8"/>
      <c r="D68" s="8"/>
      <c r="E68" s="8"/>
      <c r="F68" s="8"/>
      <c r="G68" s="8"/>
      <c r="H68" s="8"/>
      <c r="I68" s="8"/>
      <c r="J68" s="9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ht="12.75" x14ac:dyDescent="0.25">
      <c r="A69" s="8"/>
      <c r="B69" s="8"/>
      <c r="C69" s="8"/>
      <c r="D69" s="8"/>
      <c r="E69" s="8"/>
      <c r="F69" s="8"/>
      <c r="G69" s="8"/>
      <c r="H69" s="8"/>
      <c r="I69" s="8"/>
      <c r="J69" s="9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2.7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ht="12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ht="12.7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ht="12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ht="12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ht="12.7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ht="12.7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ht="12.7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ht="12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ht="12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 ht="12.7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 ht="12.7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2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3" ht="12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ht="12.7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 ht="12.7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 ht="12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ht="12.7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pans="1:33" ht="12.7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1:33" ht="12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1:33" ht="12.7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1:33" ht="12.7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1:33" ht="12.7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1:33" ht="12.7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1:33" ht="12.7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1:33" ht="12.7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1:33" ht="12.7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pans="1:33" ht="12.7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1:33" ht="12.7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 ht="12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1:33" ht="12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1:33" ht="12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1:33" ht="12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1:33" ht="12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ht="12.7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ht="12.7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ht="12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1:33" ht="12.7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1:33" ht="12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1:33" ht="12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1:33" ht="12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1:33" ht="12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1:33" ht="12.7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1:33" ht="12.7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1:33" ht="12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1:33" ht="12.7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1:33" ht="12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1:33" ht="12.7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1:33" ht="12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1:33" ht="12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 ht="12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ht="12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ht="12.7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1:33" ht="12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1:33" ht="12.7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ht="12.7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ht="12.7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ht="12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ht="12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ht="12.7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ht="12.7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 ht="12.7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1:33" ht="12.7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1:33" ht="12.7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ht="12.7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1:33" ht="12.7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1:33" ht="12.7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1:33" ht="12.7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1:33" ht="12.7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1:33" ht="12.7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1:33" ht="12.7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1:33" ht="12.7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1:33" ht="12.7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 ht="12.7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ht="12.7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1:33" ht="12.7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1:33" ht="12.7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1:33" ht="12.7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ht="12.7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1:33" ht="12.7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1:33" ht="12.7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1:33" ht="12.7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1:33" ht="12.7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1:33" ht="12.7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1:33" ht="12.7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1:33" ht="12.7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 ht="12.7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spans="1:33" ht="12.7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spans="1:33" ht="12.7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spans="1:33" ht="12.7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spans="1:33" ht="12.7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spans="1:33" ht="12.7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1:33" ht="12.7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spans="1:33" ht="12.7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spans="1:33" ht="12.7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spans="1:33" ht="12.7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spans="1:33" ht="12.7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spans="1:33" ht="12.7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spans="1:33" ht="12.7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spans="1:33" ht="12.7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spans="1:33" ht="12.7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spans="1:33" ht="12.7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12.7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spans="1:33" ht="12.7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1:33" ht="12.7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spans="1:33" ht="12.7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spans="1:33" ht="12.7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spans="1:33" ht="12.7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spans="1:33" ht="12.7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spans="1:33" ht="12.7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spans="1:33" ht="12.7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spans="1:33" ht="12.7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ht="12.7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ht="12.7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ht="12.7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ht="12.7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ht="12.7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ht="12.7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ht="12.7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ht="12.7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ht="12.7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ht="12.7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ht="12.7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ht="12.7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ht="12.7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ht="12.7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ht="12.7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ht="12.7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 ht="12.7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 ht="12.7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 ht="12.7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 ht="12.7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 ht="12.7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 ht="12.7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 ht="12.7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 ht="12.7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 ht="12.7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 ht="12.7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ht="12.7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ht="12.7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ht="12.7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ht="12.7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ht="12.7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ht="12.7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ht="12.7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ht="12.7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ht="12.7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ht="12.7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ht="12.7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ht="12.7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ht="12.7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ht="12.7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ht="12.7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ht="12.7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 ht="12.7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 ht="12.7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 ht="12.7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 ht="12.7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 ht="12.7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 ht="12.7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 ht="12.7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 ht="12.7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 ht="12.7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 ht="12.7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ht="12.7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ht="12.7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ht="12.7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ht="12.7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ht="12.7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 ht="12.7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ht="12.7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33" ht="12.7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33" ht="12.7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33" ht="12.7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33" ht="12.7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33" ht="12.7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33" ht="12.7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33" ht="12.7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33" ht="12.7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33" ht="12.7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33" ht="12.7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33" ht="12.7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33" ht="12.7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</row>
    <row r="253" spans="1:33" ht="12.7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33" ht="12.7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</row>
    <row r="255" spans="1:33" ht="12.7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</row>
    <row r="256" spans="1:33" ht="12.7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</row>
    <row r="257" spans="1:33" ht="12.7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</row>
    <row r="258" spans="1:33" ht="12.7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</row>
    <row r="259" spans="1:33" ht="12.7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1:33" ht="12.7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1:33" ht="12.7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1:33" ht="12.7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1:33" ht="12.7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1:33" ht="12.7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1:33" ht="12.7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1:33" ht="12.7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1:33" ht="12.7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1:33" ht="12.7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1:33" ht="12.7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1:33" ht="12.7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1:33" ht="12.7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</row>
    <row r="272" spans="1:33" ht="12.7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</row>
    <row r="273" spans="1:33" ht="12.7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</row>
    <row r="274" spans="1:33" ht="12.7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</row>
    <row r="275" spans="1:33" ht="12.7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</row>
    <row r="276" spans="1:33" ht="12.7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</row>
    <row r="277" spans="1:33" ht="12.7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</row>
    <row r="278" spans="1:33" ht="12.7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</row>
    <row r="279" spans="1:33" ht="12.7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</row>
    <row r="280" spans="1:33" ht="12.7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</row>
    <row r="281" spans="1:33" ht="12.7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</row>
    <row r="282" spans="1:33" ht="12.7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</row>
    <row r="283" spans="1:33" ht="12.7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</row>
    <row r="284" spans="1:33" ht="12.7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</row>
    <row r="285" spans="1:33" ht="12.7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</row>
    <row r="286" spans="1:33" ht="12.7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</row>
    <row r="287" spans="1:33" ht="12.7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</row>
    <row r="288" spans="1:33" ht="12.7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</row>
    <row r="289" spans="1:33" ht="12.7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</row>
    <row r="290" spans="1:33" ht="12.7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</row>
    <row r="291" spans="1:33" ht="12.7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</row>
    <row r="292" spans="1:33" ht="12.7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</row>
    <row r="293" spans="1:33" ht="12.7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</row>
    <row r="294" spans="1:33" ht="12.7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</row>
    <row r="295" spans="1:33" ht="12.7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</row>
    <row r="296" spans="1:33" ht="12.7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</row>
    <row r="297" spans="1:33" ht="12.7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</row>
    <row r="298" spans="1:33" ht="12.7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</row>
    <row r="299" spans="1:33" ht="12.7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</row>
    <row r="300" spans="1:33" ht="12.7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</row>
    <row r="301" spans="1:33" ht="12.7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</row>
    <row r="302" spans="1:33" ht="12.7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</row>
    <row r="303" spans="1:33" ht="12.7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</row>
    <row r="304" spans="1:33" ht="12.7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</row>
    <row r="305" spans="1:33" ht="12.7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</row>
    <row r="306" spans="1:33" ht="12.7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</row>
    <row r="307" spans="1:33" ht="12.7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</row>
    <row r="308" spans="1:33" ht="12.7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</row>
    <row r="309" spans="1:33" ht="12.7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</row>
    <row r="310" spans="1:33" ht="12.7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</row>
    <row r="311" spans="1:33" ht="12.7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 ht="12.7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</row>
    <row r="313" spans="1:33" ht="12.7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</row>
    <row r="314" spans="1:33" ht="12.7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</row>
    <row r="315" spans="1:33" ht="12.7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</row>
    <row r="316" spans="1:33" ht="12.7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</row>
    <row r="317" spans="1:33" ht="12.7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</row>
    <row r="318" spans="1:33" ht="12.7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</row>
    <row r="319" spans="1:33" ht="12.7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</row>
    <row r="320" spans="1:33" ht="12.7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</row>
    <row r="321" spans="1:33" ht="12.7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</row>
    <row r="322" spans="1:33" ht="12.7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</row>
    <row r="323" spans="1:33" ht="12.7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</row>
    <row r="324" spans="1:33" ht="12.7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</row>
    <row r="325" spans="1:33" ht="12.7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</row>
    <row r="326" spans="1:33" ht="12.7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</row>
    <row r="327" spans="1:33" ht="12.7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</row>
    <row r="328" spans="1:33" ht="12.7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</row>
    <row r="329" spans="1:33" ht="12.7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</row>
    <row r="330" spans="1:33" ht="12.7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 ht="12.7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</row>
    <row r="332" spans="1:33" ht="12.7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</row>
    <row r="333" spans="1:33" ht="12.7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</row>
    <row r="334" spans="1:33" ht="12.7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</row>
    <row r="335" spans="1:33" ht="12.7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</row>
    <row r="336" spans="1:33" ht="12.7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</row>
    <row r="337" spans="1:33" ht="12.7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</row>
    <row r="338" spans="1:33" ht="12.7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</row>
    <row r="339" spans="1:33" ht="12.7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</row>
    <row r="340" spans="1:33" ht="12.7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</row>
    <row r="341" spans="1:33" ht="12.7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</row>
    <row r="342" spans="1:33" ht="12.7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</row>
    <row r="343" spans="1:33" ht="12.7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</row>
    <row r="344" spans="1:33" ht="12.7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</row>
    <row r="345" spans="1:33" ht="12.7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</row>
    <row r="346" spans="1:33" ht="12.7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</row>
    <row r="347" spans="1:33" ht="12.7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</row>
    <row r="348" spans="1:33" ht="12.7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</row>
    <row r="349" spans="1:33" ht="12.7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</row>
    <row r="350" spans="1:33" ht="12.7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</row>
    <row r="351" spans="1:33" ht="12.7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</row>
    <row r="352" spans="1:33" ht="12.7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</row>
    <row r="353" spans="1:33" ht="12.7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</row>
    <row r="354" spans="1:33" ht="12.7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</row>
    <row r="355" spans="1:33" ht="12.7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</row>
    <row r="356" spans="1:33" ht="12.7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</row>
    <row r="357" spans="1:33" ht="12.7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</row>
    <row r="358" spans="1:33" ht="12.7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</row>
    <row r="359" spans="1:33" ht="12.7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</row>
    <row r="360" spans="1:33" ht="12.7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ht="12.7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 ht="12.7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 ht="12.7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 ht="12.7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 ht="12.7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 ht="12.7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 ht="12.7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 ht="12.7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33" ht="12.7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33" ht="12.7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33" ht="12.7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33" ht="12.7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33" ht="12.7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</row>
    <row r="374" spans="1:33" ht="12.7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33" ht="12.7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</row>
    <row r="376" spans="1:33" ht="12.7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</row>
    <row r="377" spans="1:33" ht="12.7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33" ht="12.7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</row>
    <row r="379" spans="1:33" ht="12.7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</row>
    <row r="380" spans="1:33" ht="12.7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</row>
    <row r="381" spans="1:33" ht="12.7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</row>
    <row r="382" spans="1:33" ht="12.7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</row>
    <row r="383" spans="1:33" ht="12.7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</row>
    <row r="384" spans="1:33" ht="12.7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33" ht="12.7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</row>
    <row r="386" spans="1:33" ht="12.7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</row>
    <row r="387" spans="1:33" ht="12.7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</row>
    <row r="388" spans="1:33" ht="12.7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</row>
    <row r="389" spans="1:33" ht="12.7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</row>
    <row r="390" spans="1:33" ht="12.7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</row>
    <row r="391" spans="1:33" ht="12.7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</row>
    <row r="392" spans="1:33" ht="12.7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</row>
    <row r="393" spans="1:33" ht="12.7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</row>
    <row r="394" spans="1:33" ht="12.7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</row>
    <row r="395" spans="1:33" ht="12.7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</row>
    <row r="396" spans="1:33" ht="12.7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</row>
    <row r="397" spans="1:33" ht="12.7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</row>
    <row r="398" spans="1:33" ht="12.7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</row>
    <row r="399" spans="1:33" ht="12.7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</row>
    <row r="400" spans="1:33" ht="12.7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</row>
    <row r="401" spans="1:33" ht="12.7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</row>
    <row r="402" spans="1:33" ht="12.7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</row>
    <row r="403" spans="1:33" ht="12.7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</row>
    <row r="404" spans="1:33" ht="12.7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</row>
    <row r="405" spans="1:33" ht="12.7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</row>
    <row r="406" spans="1:33" ht="12.7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</row>
    <row r="407" spans="1:33" ht="12.7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</row>
    <row r="408" spans="1:33" ht="12.7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</row>
    <row r="409" spans="1:33" ht="12.7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</row>
    <row r="410" spans="1:33" ht="12.7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</row>
    <row r="411" spans="1:33" ht="12.7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</row>
    <row r="412" spans="1:33" ht="12.7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</row>
    <row r="413" spans="1:33" ht="12.7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</row>
    <row r="414" spans="1:33" ht="12.7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</row>
    <row r="415" spans="1:33" ht="12.7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</row>
    <row r="416" spans="1:33" ht="12.7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</row>
    <row r="417" spans="1:33" ht="12.7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</row>
    <row r="418" spans="1:33" ht="12.7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</row>
    <row r="419" spans="1:33" ht="12.7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</row>
    <row r="420" spans="1:33" ht="12.7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</row>
    <row r="421" spans="1:33" ht="12.7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</row>
    <row r="422" spans="1:33" ht="12.7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</row>
    <row r="423" spans="1:33" ht="12.7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</row>
    <row r="424" spans="1:33" ht="12.7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</row>
    <row r="425" spans="1:33" ht="12.7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</row>
    <row r="426" spans="1:33" ht="12.7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</row>
    <row r="427" spans="1:33" ht="12.7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</row>
    <row r="428" spans="1:33" ht="12.7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</row>
    <row r="429" spans="1:33" ht="12.7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</row>
    <row r="430" spans="1:33" ht="12.7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</row>
    <row r="431" spans="1:33" ht="12.7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</row>
    <row r="432" spans="1:33" ht="12.7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</row>
    <row r="433" spans="1:33" ht="12.7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</row>
    <row r="434" spans="1:33" ht="12.7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</row>
    <row r="435" spans="1:33" ht="12.7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</row>
    <row r="436" spans="1:33" ht="12.7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</row>
    <row r="437" spans="1:33" ht="12.7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</row>
    <row r="438" spans="1:33" ht="12.7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</row>
    <row r="439" spans="1:33" ht="12.7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</row>
    <row r="440" spans="1:33" ht="12.7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</row>
    <row r="441" spans="1:33" ht="12.7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</row>
    <row r="442" spans="1:33" ht="12.7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</row>
    <row r="443" spans="1:33" ht="12.7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</row>
    <row r="444" spans="1:33" ht="12.7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</row>
    <row r="445" spans="1:33" ht="12.7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</row>
    <row r="446" spans="1:33" ht="12.7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</row>
    <row r="447" spans="1:33" ht="12.7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</row>
    <row r="448" spans="1:33" ht="12.7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</row>
    <row r="449" spans="1:33" ht="12.7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</row>
    <row r="450" spans="1:33" ht="12.7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</row>
    <row r="451" spans="1:33" ht="12.7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</row>
    <row r="452" spans="1:33" ht="12.7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</row>
    <row r="453" spans="1:33" ht="12.7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</row>
    <row r="454" spans="1:33" ht="12.7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</row>
    <row r="455" spans="1:33" ht="12.7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</row>
    <row r="456" spans="1:33" ht="12.7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</row>
    <row r="457" spans="1:33" ht="12.7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</row>
    <row r="458" spans="1:33" ht="12.7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</row>
    <row r="459" spans="1:33" ht="12.7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</row>
    <row r="460" spans="1:33" ht="12.7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</row>
    <row r="461" spans="1:33" ht="12.7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</row>
    <row r="462" spans="1:33" ht="12.7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</row>
    <row r="463" spans="1:33" ht="12.7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</row>
    <row r="464" spans="1:33" ht="12.7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</row>
    <row r="465" spans="1:33" ht="12.7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</row>
    <row r="466" spans="1:33" ht="12.7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</row>
    <row r="467" spans="1:33" ht="12.7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</row>
    <row r="468" spans="1:33" ht="12.7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</row>
    <row r="469" spans="1:33" ht="12.7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</row>
    <row r="470" spans="1:33" ht="12.7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</row>
    <row r="471" spans="1:33" ht="12.7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</row>
    <row r="472" spans="1:33" ht="12.7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</row>
    <row r="473" spans="1:33" ht="12.7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</row>
    <row r="474" spans="1:33" ht="12.7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</row>
    <row r="475" spans="1:33" ht="12.7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</row>
    <row r="476" spans="1:33" ht="12.7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</row>
    <row r="477" spans="1:33" ht="12.7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</row>
    <row r="478" spans="1:33" ht="12.7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</row>
    <row r="479" spans="1:33" ht="12.7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</row>
    <row r="480" spans="1:33" ht="12.7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</row>
    <row r="481" spans="1:33" ht="12.7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</row>
    <row r="482" spans="1:33" ht="12.7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</row>
    <row r="483" spans="1:33" ht="12.7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</row>
    <row r="484" spans="1:33" ht="12.7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</row>
    <row r="485" spans="1:33" ht="12.7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</row>
    <row r="486" spans="1:33" ht="12.7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</row>
    <row r="487" spans="1:33" ht="12.7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</row>
    <row r="488" spans="1:33" ht="12.7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</row>
    <row r="489" spans="1:33" ht="12.7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</row>
    <row r="490" spans="1:33" ht="12.7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</row>
    <row r="491" spans="1:33" ht="12.7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</row>
    <row r="492" spans="1:33" ht="12.7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</row>
    <row r="493" spans="1:33" ht="12.7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</row>
    <row r="494" spans="1:33" ht="12.7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</row>
    <row r="495" spans="1:33" ht="12.7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</row>
    <row r="496" spans="1:33" ht="12.7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</row>
    <row r="497" spans="1:33" ht="12.7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</row>
    <row r="498" spans="1:33" ht="12.7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</row>
    <row r="499" spans="1:33" ht="12.7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</row>
    <row r="500" spans="1:33" ht="12.7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</row>
    <row r="501" spans="1:33" ht="12.7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</row>
    <row r="502" spans="1:33" ht="12.7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</row>
    <row r="503" spans="1:33" ht="12.7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</row>
    <row r="504" spans="1:33" ht="12.7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</row>
    <row r="505" spans="1:33" ht="12.7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</row>
    <row r="506" spans="1:33" ht="12.7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</row>
    <row r="507" spans="1:33" ht="12.7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</row>
    <row r="508" spans="1:33" ht="12.7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</row>
    <row r="509" spans="1:33" ht="12.7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</row>
    <row r="510" spans="1:33" ht="12.7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</row>
    <row r="511" spans="1:33" ht="12.7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</row>
    <row r="512" spans="1:33" ht="12.7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</row>
    <row r="513" spans="1:33" ht="12.7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</row>
    <row r="514" spans="1:33" ht="12.7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</row>
    <row r="515" spans="1:33" ht="12.7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</row>
    <row r="516" spans="1:33" ht="12.7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</row>
    <row r="517" spans="1:33" ht="12.7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</row>
    <row r="518" spans="1:33" ht="12.7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</row>
    <row r="519" spans="1:33" ht="12.7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</row>
    <row r="520" spans="1:33" ht="12.7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</row>
    <row r="521" spans="1:33" ht="12.7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</row>
    <row r="522" spans="1:33" ht="12.7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</row>
    <row r="523" spans="1:33" ht="12.7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</row>
    <row r="524" spans="1:33" ht="12.7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</row>
    <row r="525" spans="1:33" ht="12.7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</row>
    <row r="526" spans="1:33" ht="12.7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</row>
    <row r="527" spans="1:33" ht="12.7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</row>
    <row r="528" spans="1:33" ht="12.7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</row>
    <row r="529" spans="1:33" ht="12.7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</row>
    <row r="530" spans="1:33" ht="12.7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</row>
    <row r="531" spans="1:33" ht="12.7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</row>
    <row r="532" spans="1:33" ht="12.7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</row>
    <row r="533" spans="1:33" ht="12.7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</row>
    <row r="534" spans="1:33" ht="12.7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</row>
    <row r="535" spans="1:33" ht="12.7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</row>
    <row r="536" spans="1:33" ht="12.7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</row>
    <row r="537" spans="1:33" ht="12.7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</row>
    <row r="538" spans="1:33" ht="12.7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</row>
    <row r="539" spans="1:33" ht="12.7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</row>
    <row r="540" spans="1:33" ht="12.7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</row>
    <row r="541" spans="1:33" ht="12.7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</row>
    <row r="542" spans="1:33" ht="12.7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</row>
    <row r="543" spans="1:33" ht="12.7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</row>
    <row r="544" spans="1:33" ht="12.7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</row>
    <row r="545" spans="1:33" ht="12.7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</row>
    <row r="546" spans="1:33" ht="12.7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</row>
    <row r="547" spans="1:33" ht="12.7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</row>
    <row r="548" spans="1:33" ht="12.7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</row>
    <row r="549" spans="1:33" ht="12.7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</row>
    <row r="550" spans="1:33" ht="12.7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</row>
    <row r="551" spans="1:33" ht="12.7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</row>
    <row r="552" spans="1:33" ht="12.7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</row>
    <row r="553" spans="1:33" ht="12.7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</row>
    <row r="554" spans="1:33" ht="12.7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</row>
    <row r="555" spans="1:33" ht="12.7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</row>
    <row r="556" spans="1:33" ht="12.7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</row>
    <row r="557" spans="1:33" ht="12.7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</row>
    <row r="558" spans="1:33" ht="12.7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</row>
    <row r="559" spans="1:33" ht="12.7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</row>
    <row r="560" spans="1:33" ht="12.7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</row>
    <row r="561" spans="1:33" ht="12.7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</row>
    <row r="562" spans="1:33" ht="12.7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</row>
    <row r="563" spans="1:33" ht="12.7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</row>
    <row r="564" spans="1:33" ht="12.7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</row>
    <row r="565" spans="1:33" ht="12.7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</row>
    <row r="566" spans="1:33" ht="12.7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</row>
    <row r="567" spans="1:33" ht="12.7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</row>
    <row r="568" spans="1:33" ht="12.7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</row>
    <row r="569" spans="1:33" ht="12.7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</row>
    <row r="570" spans="1:33" ht="12.7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</row>
    <row r="571" spans="1:33" ht="12.7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</row>
    <row r="572" spans="1:33" ht="12.7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</row>
    <row r="573" spans="1:33" ht="12.7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</row>
    <row r="574" spans="1:33" ht="12.7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</row>
    <row r="575" spans="1:33" ht="12.7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</row>
    <row r="576" spans="1:33" ht="12.7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</row>
    <row r="577" spans="1:33" ht="12.7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</row>
    <row r="578" spans="1:33" ht="12.7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</row>
    <row r="579" spans="1:33" ht="12.7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</row>
    <row r="580" spans="1:33" ht="12.7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</row>
    <row r="581" spans="1:33" ht="12.7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</row>
    <row r="582" spans="1:33" ht="12.7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</row>
    <row r="583" spans="1:33" ht="12.7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</row>
    <row r="584" spans="1:33" ht="12.7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</row>
    <row r="585" spans="1:33" ht="12.7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</row>
    <row r="586" spans="1:33" ht="12.7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</row>
    <row r="587" spans="1:33" ht="12.7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</row>
    <row r="588" spans="1:33" ht="12.7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</row>
    <row r="589" spans="1:33" ht="12.7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</row>
    <row r="590" spans="1:33" ht="12.7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</row>
    <row r="591" spans="1:33" ht="12.7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</row>
    <row r="592" spans="1:33" ht="12.7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</row>
    <row r="593" spans="1:33" ht="12.7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</row>
    <row r="594" spans="1:33" ht="12.7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</row>
    <row r="595" spans="1:33" ht="12.7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</row>
    <row r="596" spans="1:33" ht="12.7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</row>
    <row r="597" spans="1:33" ht="12.7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</row>
    <row r="598" spans="1:33" ht="12.7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</row>
    <row r="599" spans="1:33" ht="12.7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</row>
    <row r="600" spans="1:33" ht="12.7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</row>
    <row r="601" spans="1:33" ht="12.7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</row>
    <row r="602" spans="1:33" ht="12.7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</row>
    <row r="603" spans="1:33" ht="12.7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</row>
    <row r="604" spans="1:33" ht="12.7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</row>
    <row r="605" spans="1:33" ht="12.7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</row>
    <row r="606" spans="1:33" ht="12.7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</row>
    <row r="607" spans="1:33" ht="12.7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</row>
    <row r="608" spans="1:33" ht="12.7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</row>
    <row r="609" spans="1:33" ht="12.7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</row>
    <row r="610" spans="1:33" ht="12.7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</row>
    <row r="611" spans="1:33" ht="12.7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</row>
    <row r="612" spans="1:33" ht="12.7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</row>
    <row r="613" spans="1:33" ht="12.7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</row>
    <row r="614" spans="1:33" ht="12.7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</row>
    <row r="615" spans="1:33" ht="12.7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</row>
    <row r="616" spans="1:33" ht="12.7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</row>
    <row r="617" spans="1:33" ht="12.7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</row>
    <row r="618" spans="1:33" ht="12.7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</row>
    <row r="619" spans="1:33" ht="12.7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</row>
    <row r="620" spans="1:33" ht="12.7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</row>
    <row r="621" spans="1:33" ht="12.7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</row>
    <row r="622" spans="1:33" ht="12.7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</row>
    <row r="623" spans="1:33" ht="12.7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</row>
    <row r="624" spans="1:33" ht="12.7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</row>
    <row r="625" spans="1:33" ht="12.7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</row>
    <row r="626" spans="1:33" ht="12.7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</row>
    <row r="627" spans="1:33" ht="12.7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</row>
    <row r="628" spans="1:33" ht="12.7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</row>
    <row r="629" spans="1:33" ht="12.7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</row>
    <row r="630" spans="1:33" ht="12.7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</row>
    <row r="631" spans="1:33" ht="12.7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</row>
    <row r="632" spans="1:33" ht="12.7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</row>
    <row r="633" spans="1:33" ht="12.7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</row>
    <row r="634" spans="1:33" ht="12.7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</row>
    <row r="635" spans="1:33" ht="12.7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</row>
    <row r="636" spans="1:33" ht="12.7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</row>
    <row r="637" spans="1:33" ht="12.7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</row>
    <row r="638" spans="1:33" ht="12.7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</row>
    <row r="639" spans="1:33" ht="12.7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</row>
    <row r="640" spans="1:33" ht="12.7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</row>
    <row r="641" spans="1:33" ht="12.7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</row>
    <row r="642" spans="1:33" ht="12.7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</row>
    <row r="643" spans="1:33" ht="12.7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</row>
    <row r="644" spans="1:33" ht="12.7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</row>
    <row r="645" spans="1:33" ht="12.7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</row>
    <row r="646" spans="1:33" ht="12.7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</row>
    <row r="647" spans="1:33" ht="12.7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</row>
    <row r="648" spans="1:33" ht="12.7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</row>
    <row r="649" spans="1:33" ht="12.7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</row>
    <row r="650" spans="1:33" ht="12.7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</row>
    <row r="651" spans="1:33" ht="12.7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</row>
    <row r="652" spans="1:33" ht="12.7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</row>
    <row r="653" spans="1:33" ht="12.7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</row>
    <row r="654" spans="1:33" ht="12.7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</row>
    <row r="655" spans="1:33" ht="12.7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</row>
    <row r="656" spans="1:33" ht="12.7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</row>
    <row r="657" spans="1:33" ht="12.7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</row>
    <row r="658" spans="1:33" ht="12.7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</row>
    <row r="659" spans="1:33" ht="12.7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</row>
    <row r="660" spans="1:33" ht="12.7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</row>
    <row r="661" spans="1:33" ht="12.7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</row>
    <row r="662" spans="1:33" ht="12.7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</row>
    <row r="663" spans="1:33" ht="12.7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</row>
    <row r="664" spans="1:33" ht="12.7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</row>
    <row r="665" spans="1:33" ht="12.7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</row>
    <row r="666" spans="1:33" ht="12.7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</row>
    <row r="667" spans="1:33" ht="12.7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</row>
    <row r="668" spans="1:33" ht="12.7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</row>
    <row r="669" spans="1:33" ht="12.7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</row>
    <row r="670" spans="1:33" ht="12.7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</row>
    <row r="671" spans="1:33" ht="12.7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</row>
    <row r="672" spans="1:33" ht="12.7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</row>
    <row r="673" spans="1:33" ht="12.7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</row>
    <row r="674" spans="1:33" ht="12.7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</row>
    <row r="675" spans="1:33" ht="12.7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</row>
    <row r="676" spans="1:33" ht="12.7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</row>
    <row r="677" spans="1:33" ht="12.7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</row>
    <row r="678" spans="1:33" ht="12.7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</row>
    <row r="679" spans="1:33" ht="12.7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</row>
    <row r="680" spans="1:33" ht="12.7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</row>
    <row r="681" spans="1:33" ht="12.7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</row>
    <row r="682" spans="1:33" ht="12.7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</row>
    <row r="683" spans="1:33" ht="12.7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</row>
    <row r="684" spans="1:33" ht="12.7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</row>
    <row r="685" spans="1:33" ht="12.7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</row>
    <row r="686" spans="1:33" ht="12.7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</row>
    <row r="687" spans="1:33" ht="12.7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</row>
    <row r="688" spans="1:33" ht="12.7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</row>
    <row r="689" spans="1:33" ht="12.7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</row>
    <row r="690" spans="1:33" ht="12.7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</row>
    <row r="691" spans="1:33" ht="12.7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</row>
    <row r="692" spans="1:33" ht="12.7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</row>
    <row r="693" spans="1:33" ht="12.7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</row>
    <row r="694" spans="1:33" ht="12.7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</row>
    <row r="695" spans="1:33" ht="12.7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</row>
    <row r="696" spans="1:33" ht="12.7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</row>
    <row r="697" spans="1:33" ht="12.7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</row>
    <row r="698" spans="1:33" ht="12.7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</row>
    <row r="699" spans="1:33" ht="12.7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</row>
    <row r="700" spans="1:33" ht="12.7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</row>
    <row r="701" spans="1:33" ht="12.7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</row>
    <row r="702" spans="1:33" ht="12.7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</row>
    <row r="703" spans="1:33" ht="12.7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</row>
    <row r="704" spans="1:33" ht="12.7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</row>
    <row r="705" spans="1:33" ht="12.7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</row>
    <row r="706" spans="1:33" ht="12.7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</row>
    <row r="707" spans="1:33" ht="12.7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</row>
    <row r="708" spans="1:33" ht="12.7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</row>
    <row r="709" spans="1:33" ht="12.7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</row>
    <row r="710" spans="1:33" ht="12.7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</row>
    <row r="711" spans="1:33" ht="12.7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</row>
    <row r="712" spans="1:33" ht="12.7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</row>
    <row r="713" spans="1:33" ht="12.7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</row>
    <row r="714" spans="1:33" ht="12.7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</row>
    <row r="715" spans="1:33" ht="12.7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</row>
    <row r="716" spans="1:33" ht="12.7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</row>
    <row r="717" spans="1:33" ht="12.7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</row>
    <row r="718" spans="1:33" ht="12.7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</row>
    <row r="719" spans="1:33" ht="12.7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</row>
    <row r="720" spans="1:33" ht="12.7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</row>
    <row r="721" spans="1:33" ht="12.7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</row>
    <row r="722" spans="1:33" ht="12.7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</row>
    <row r="723" spans="1:33" ht="12.7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</row>
    <row r="724" spans="1:33" ht="12.7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</row>
    <row r="725" spans="1:33" ht="12.7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</row>
    <row r="726" spans="1:33" ht="12.7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</row>
    <row r="727" spans="1:33" ht="12.7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</row>
    <row r="728" spans="1:33" ht="12.7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</row>
    <row r="729" spans="1:33" ht="12.7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</row>
    <row r="730" spans="1:33" ht="12.7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</row>
    <row r="731" spans="1:33" ht="12.7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</row>
    <row r="732" spans="1:33" ht="12.7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</row>
    <row r="733" spans="1:33" ht="12.7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</row>
    <row r="734" spans="1:33" ht="12.7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</row>
    <row r="735" spans="1:33" ht="12.7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</row>
    <row r="736" spans="1:33" ht="12.7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</row>
    <row r="737" spans="1:33" ht="12.7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</row>
    <row r="738" spans="1:33" ht="12.7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</row>
    <row r="739" spans="1:33" ht="12.7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</row>
    <row r="740" spans="1:33" ht="12.7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</row>
    <row r="741" spans="1:33" ht="12.7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</row>
    <row r="742" spans="1:33" ht="12.7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</row>
    <row r="743" spans="1:33" ht="12.7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</row>
    <row r="744" spans="1:33" ht="12.7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</row>
    <row r="745" spans="1:33" ht="12.7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</row>
    <row r="746" spans="1:33" ht="12.7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</row>
    <row r="747" spans="1:33" ht="12.7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</row>
    <row r="748" spans="1:33" ht="12.7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</row>
    <row r="749" spans="1:33" ht="12.7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</row>
    <row r="750" spans="1:33" ht="12.7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</row>
    <row r="751" spans="1:33" ht="12.7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</row>
    <row r="752" spans="1:33" ht="12.7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</row>
    <row r="753" spans="1:33" ht="12.7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</row>
    <row r="754" spans="1:33" ht="12.7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</row>
    <row r="755" spans="1:33" ht="12.7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</row>
    <row r="756" spans="1:33" ht="12.7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</row>
    <row r="757" spans="1:33" ht="12.7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</row>
    <row r="758" spans="1:33" ht="12.7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</row>
    <row r="759" spans="1:33" ht="12.7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</row>
    <row r="760" spans="1:33" ht="12.7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</row>
    <row r="761" spans="1:33" ht="12.7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</row>
    <row r="762" spans="1:33" ht="12.7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</row>
    <row r="763" spans="1:33" ht="12.7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</row>
    <row r="764" spans="1:33" ht="12.7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</row>
    <row r="765" spans="1:33" ht="12.7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</row>
    <row r="766" spans="1:33" ht="12.7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</row>
    <row r="767" spans="1:33" ht="12.7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</row>
    <row r="768" spans="1:33" ht="12.7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</row>
    <row r="769" spans="1:33" ht="12.7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</row>
    <row r="770" spans="1:33" ht="12.7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</row>
    <row r="771" spans="1:33" ht="12.7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</row>
    <row r="772" spans="1:33" ht="12.7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</row>
    <row r="773" spans="1:33" ht="12.7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</row>
    <row r="774" spans="1:33" ht="12.7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</row>
    <row r="775" spans="1:33" ht="12.7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</row>
    <row r="776" spans="1:33" ht="12.7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</row>
    <row r="777" spans="1:33" ht="12.7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</row>
    <row r="778" spans="1:33" ht="12.7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</row>
    <row r="779" spans="1:33" ht="12.7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</row>
    <row r="780" spans="1:33" ht="12.7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</row>
    <row r="781" spans="1:33" ht="12.7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</row>
    <row r="782" spans="1:33" ht="12.7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</row>
    <row r="783" spans="1:33" ht="12.7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</row>
    <row r="784" spans="1:33" ht="12.7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</row>
    <row r="785" spans="1:33" ht="12.7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</row>
    <row r="786" spans="1:33" ht="12.7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</row>
    <row r="787" spans="1:33" ht="12.7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</row>
    <row r="788" spans="1:33" ht="12.7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</row>
    <row r="789" spans="1:33" ht="12.7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</row>
    <row r="790" spans="1:33" ht="12.7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</row>
    <row r="791" spans="1:33" ht="12.7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</row>
    <row r="792" spans="1:33" ht="12.7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</row>
    <row r="793" spans="1:33" ht="12.7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</row>
    <row r="794" spans="1:33" ht="12.7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</row>
    <row r="795" spans="1:33" ht="12.7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</row>
    <row r="796" spans="1:33" ht="12.7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</row>
    <row r="797" spans="1:33" ht="12.7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</row>
    <row r="798" spans="1:33" ht="12.7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</row>
    <row r="799" spans="1:33" ht="12.7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</row>
    <row r="800" spans="1:33" ht="12.7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</row>
    <row r="801" spans="1:33" ht="12.7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</row>
    <row r="802" spans="1:33" ht="12.7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</row>
    <row r="803" spans="1:33" ht="12.7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</row>
    <row r="804" spans="1:33" ht="12.7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</row>
    <row r="805" spans="1:33" ht="12.7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</row>
    <row r="806" spans="1:33" ht="12.7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</row>
    <row r="807" spans="1:33" ht="12.7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</row>
    <row r="808" spans="1:33" ht="12.7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</row>
    <row r="809" spans="1:33" ht="12.7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</row>
    <row r="810" spans="1:33" ht="12.7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</row>
    <row r="811" spans="1:33" ht="12.7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</row>
    <row r="812" spans="1:33" ht="12.7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</row>
    <row r="813" spans="1:33" ht="12.7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</row>
    <row r="814" spans="1:33" ht="12.7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</row>
    <row r="815" spans="1:33" ht="12.7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</row>
    <row r="816" spans="1:33" ht="12.7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</row>
    <row r="817" spans="1:33" ht="12.7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</row>
    <row r="818" spans="1:33" ht="12.7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</row>
    <row r="819" spans="1:33" ht="12.7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</row>
    <row r="820" spans="1:33" ht="12.7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</row>
    <row r="821" spans="1:33" ht="12.7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</row>
    <row r="822" spans="1:33" ht="12.7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</row>
    <row r="823" spans="1:33" ht="12.7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</row>
    <row r="824" spans="1:33" ht="12.7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</row>
    <row r="825" spans="1:33" ht="12.7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</row>
    <row r="826" spans="1:33" ht="12.7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</row>
    <row r="827" spans="1:33" ht="12.7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</row>
    <row r="828" spans="1:33" ht="12.7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</row>
    <row r="829" spans="1:33" ht="12.7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</row>
    <row r="830" spans="1:33" ht="12.7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</row>
    <row r="831" spans="1:33" ht="12.7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</row>
    <row r="832" spans="1:33" ht="12.7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</row>
    <row r="833" spans="1:33" ht="12.7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</row>
    <row r="834" spans="1:33" ht="12.7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</row>
    <row r="835" spans="1:33" ht="12.7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</row>
    <row r="836" spans="1:33" ht="12.7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</row>
    <row r="837" spans="1:33" ht="12.7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</row>
    <row r="838" spans="1:33" ht="12.7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</row>
    <row r="839" spans="1:33" ht="12.7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</row>
    <row r="840" spans="1:33" ht="12.7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</row>
    <row r="841" spans="1:33" ht="12.7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</row>
    <row r="842" spans="1:33" ht="12.7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</row>
    <row r="843" spans="1:33" ht="12.7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</row>
    <row r="844" spans="1:33" ht="12.7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</row>
    <row r="845" spans="1:33" ht="12.7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</row>
    <row r="846" spans="1:33" ht="12.7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</row>
    <row r="847" spans="1:33" ht="12.7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</row>
    <row r="848" spans="1:33" ht="12.7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</row>
    <row r="849" spans="1:33" ht="12.7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</row>
    <row r="850" spans="1:33" ht="12.7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</row>
    <row r="851" spans="1:33" ht="12.7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</row>
    <row r="852" spans="1:33" ht="12.7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</row>
    <row r="853" spans="1:33" ht="12.7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</row>
    <row r="854" spans="1:33" ht="12.7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</row>
    <row r="855" spans="1:33" ht="12.7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</row>
    <row r="856" spans="1:33" ht="12.7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</row>
    <row r="857" spans="1:33" ht="12.7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</row>
    <row r="858" spans="1:33" ht="12.7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</row>
    <row r="859" spans="1:33" ht="12.7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</row>
    <row r="860" spans="1:33" ht="12.7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</row>
    <row r="861" spans="1:33" ht="12.7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</row>
    <row r="862" spans="1:33" ht="12.7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</row>
    <row r="863" spans="1:33" ht="12.7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</row>
    <row r="864" spans="1:33" ht="12.7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</row>
    <row r="865" spans="1:33" ht="12.7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</row>
    <row r="866" spans="1:33" ht="12.7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</row>
    <row r="867" spans="1:33" ht="12.7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</row>
    <row r="868" spans="1:33" ht="12.7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</row>
    <row r="869" spans="1:33" ht="12.7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</row>
    <row r="870" spans="1:33" ht="12.7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</row>
    <row r="871" spans="1:33" ht="12.7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</row>
    <row r="872" spans="1:33" ht="12.7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</row>
    <row r="873" spans="1:33" ht="12.7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</row>
    <row r="874" spans="1:33" ht="12.7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</row>
    <row r="875" spans="1:33" ht="12.7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</row>
    <row r="876" spans="1:33" ht="12.7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</row>
    <row r="877" spans="1:33" ht="12.7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</row>
    <row r="878" spans="1:33" ht="12.7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</row>
    <row r="879" spans="1:33" ht="12.7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</row>
    <row r="880" spans="1:33" ht="12.7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</row>
    <row r="881" spans="1:33" ht="12.7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</row>
    <row r="882" spans="1:33" ht="12.7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</row>
    <row r="883" spans="1:33" ht="12.7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</row>
    <row r="884" spans="1:33" ht="12.7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</row>
    <row r="885" spans="1:33" ht="12.7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</row>
    <row r="886" spans="1:33" ht="12.7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</row>
    <row r="887" spans="1:33" ht="12.7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</row>
    <row r="888" spans="1:33" ht="12.7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</row>
    <row r="889" spans="1:33" ht="12.7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</row>
    <row r="890" spans="1:33" ht="12.7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</row>
    <row r="891" spans="1:33" ht="12.7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</row>
    <row r="892" spans="1:33" ht="12.7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</row>
    <row r="893" spans="1:33" ht="12.7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</row>
    <row r="894" spans="1:33" ht="12.7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</row>
    <row r="895" spans="1:33" ht="12.7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</row>
    <row r="896" spans="1:33" ht="12.7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</row>
    <row r="897" spans="1:33" ht="12.7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</row>
    <row r="898" spans="1:33" ht="12.7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</row>
    <row r="899" spans="1:33" ht="12.7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</row>
    <row r="900" spans="1:33" ht="12.7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</row>
    <row r="901" spans="1:33" ht="12.7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</row>
    <row r="902" spans="1:33" ht="12.7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</row>
    <row r="903" spans="1:33" ht="12.7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</row>
    <row r="904" spans="1:33" ht="12.7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</row>
    <row r="905" spans="1:33" ht="12.7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</row>
    <row r="906" spans="1:33" ht="12.7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</row>
    <row r="907" spans="1:33" ht="12.7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</row>
    <row r="908" spans="1:33" ht="12.7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</row>
    <row r="909" spans="1:33" ht="12.7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</row>
    <row r="910" spans="1:33" ht="12.7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</row>
    <row r="911" spans="1:33" ht="12.7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</row>
    <row r="912" spans="1:33" ht="12.7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</row>
    <row r="913" spans="1:33" ht="12.7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</row>
    <row r="914" spans="1:33" ht="12.7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</row>
    <row r="915" spans="1:33" ht="12.7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</row>
    <row r="916" spans="1:33" ht="12.7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</row>
    <row r="917" spans="1:33" ht="12.7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</row>
    <row r="918" spans="1:33" ht="12.7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</row>
    <row r="919" spans="1:33" ht="12.7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</row>
    <row r="920" spans="1:33" ht="12.7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</row>
    <row r="921" spans="1:33" ht="12.7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</row>
    <row r="922" spans="1:33" ht="12.7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</row>
    <row r="923" spans="1:33" ht="12.7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</row>
    <row r="924" spans="1:33" ht="12.7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</row>
    <row r="925" spans="1:33" ht="12.7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</row>
    <row r="926" spans="1:33" ht="12.7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</row>
    <row r="927" spans="1:33" ht="12.7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</row>
    <row r="928" spans="1:33" ht="12.7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</row>
    <row r="929" spans="1:33" ht="12.7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</row>
    <row r="930" spans="1:33" ht="12.7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</row>
    <row r="931" spans="1:33" ht="12.7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</row>
    <row r="932" spans="1:33" ht="12.7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</row>
    <row r="933" spans="1:33" ht="12.7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</row>
    <row r="934" spans="1:33" ht="12.7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</row>
    <row r="935" spans="1:33" ht="12.7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</row>
    <row r="936" spans="1:33" ht="12.7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</row>
    <row r="937" spans="1:33" ht="12.7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</row>
    <row r="938" spans="1:33" ht="12.7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</row>
    <row r="939" spans="1:33" ht="12.7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</row>
    <row r="940" spans="1:33" ht="12.7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</row>
    <row r="941" spans="1:33" ht="12.7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</row>
    <row r="942" spans="1:33" ht="12.7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</row>
    <row r="943" spans="1:33" ht="12.7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</row>
    <row r="944" spans="1:33" ht="12.7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</row>
    <row r="945" spans="1:33" ht="12.7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</row>
    <row r="946" spans="1:33" ht="12.7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</row>
    <row r="947" spans="1:33" ht="12.7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</row>
    <row r="948" spans="1:33" ht="12.7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</row>
    <row r="949" spans="1:33" ht="12.7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</row>
    <row r="950" spans="1:33" ht="12.7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</row>
    <row r="951" spans="1:33" ht="12.7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</row>
    <row r="952" spans="1:33" ht="12.7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</row>
    <row r="953" spans="1:33" ht="12.7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</row>
    <row r="954" spans="1:33" ht="12.7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</row>
    <row r="955" spans="1:33" ht="12.7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</row>
    <row r="956" spans="1:33" ht="12.7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</row>
    <row r="957" spans="1:33" ht="12.7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</row>
    <row r="958" spans="1:33" ht="12.7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</row>
    <row r="959" spans="1:33" ht="12.7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</row>
    <row r="960" spans="1:33" ht="12.7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</row>
    <row r="961" spans="1:33" ht="12.7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</row>
    <row r="962" spans="1:33" ht="12.7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</row>
    <row r="963" spans="1:33" ht="12.7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</row>
    <row r="964" spans="1:33" ht="12.7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</row>
    <row r="965" spans="1:33" ht="12.7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</row>
    <row r="966" spans="1:33" ht="12.7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</row>
    <row r="967" spans="1:33" ht="12.7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</row>
    <row r="968" spans="1:33" ht="12.7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</row>
    <row r="969" spans="1:33" ht="12.7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</row>
    <row r="970" spans="1:33" ht="12.7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</row>
    <row r="971" spans="1:33" ht="12.7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</row>
    <row r="972" spans="1:33" ht="12.7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</row>
    <row r="973" spans="1:33" ht="12.7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</row>
    <row r="974" spans="1:33" ht="12.7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</row>
    <row r="975" spans="1:33" ht="12.7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</row>
    <row r="976" spans="1:33" ht="12.7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</row>
    <row r="977" spans="1:33" ht="12.7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</row>
    <row r="978" spans="1:33" ht="12.7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</row>
    <row r="979" spans="1:33" ht="12.7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</row>
    <row r="980" spans="1:33" ht="12.7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</row>
    <row r="981" spans="1:33" ht="12.7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</row>
    <row r="982" spans="1:33" ht="12.7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</row>
    <row r="983" spans="1:33" ht="12.7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</row>
    <row r="984" spans="1:33" ht="12.7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</row>
    <row r="985" spans="1:33" ht="12.7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</row>
    <row r="986" spans="1:33" ht="12.7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</row>
    <row r="987" spans="1:33" ht="12.7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</row>
    <row r="988" spans="1:33" ht="12.7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</row>
    <row r="989" spans="1:33" ht="12.7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</row>
    <row r="990" spans="1:33" ht="12.7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</row>
    <row r="991" spans="1:33" ht="12.7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</row>
    <row r="992" spans="1:33" ht="12.7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</row>
    <row r="993" spans="1:33" ht="12.7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</row>
    <row r="994" spans="1:33" ht="12.7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</row>
    <row r="995" spans="1:33" ht="12.7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</row>
    <row r="996" spans="1:33" ht="12.7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</row>
    <row r="997" spans="1:33" ht="12.7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</row>
    <row r="998" spans="1:33" ht="12.7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</row>
    <row r="999" spans="1:33" ht="12.7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</row>
    <row r="1000" spans="1:33" ht="12.7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</row>
    <row r="1001" spans="1:33" ht="12.7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</row>
    <row r="1002" spans="1:33" ht="12.7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</row>
    <row r="1003" spans="1:33" ht="12.7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</row>
    <row r="1004" spans="1:33" ht="12.7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</row>
    <row r="1005" spans="1:33" ht="12.7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</row>
    <row r="1006" spans="1:33" ht="12.7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</row>
    <row r="1007" spans="1:33" ht="12.7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</row>
    <row r="1008" spans="1:33" ht="12.7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</row>
    <row r="1009" spans="1:33" ht="12.7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</row>
    <row r="1010" spans="1:33" ht="12.7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8"/>
      <c r="AG1010" s="8"/>
    </row>
    <row r="1011" spans="1:33" ht="12.7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</row>
    <row r="1012" spans="1:33" ht="12.7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</row>
    <row r="1013" spans="1:33" ht="12.7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</row>
    <row r="1014" spans="1:33" ht="12.7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</row>
    <row r="1015" spans="1:33" ht="12.7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</row>
    <row r="1016" spans="1:33" ht="12.7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</row>
    <row r="1017" spans="1:33" ht="12.7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</row>
    <row r="1018" spans="1:33" ht="12.7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</row>
    <row r="1019" spans="1:33" ht="12.7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</row>
    <row r="1020" spans="1:33" ht="12.7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</row>
    <row r="1021" spans="1:33" ht="12.7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</row>
    <row r="1022" spans="1:33" ht="12.7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</row>
    <row r="1023" spans="1:33" ht="12.7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</row>
    <row r="1024" spans="1:33" ht="12.7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</row>
    <row r="1025" spans="1:33" ht="12.7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</row>
    <row r="1026" spans="1:33" ht="12.7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</row>
    <row r="1027" spans="1:33" ht="12.7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</row>
    <row r="1028" spans="1:33" ht="12.7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</row>
    <row r="1029" spans="1:33" ht="12.7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</row>
    <row r="1030" spans="1:33" ht="12.7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</row>
    <row r="1031" spans="1:33" ht="12.7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</row>
    <row r="1032" spans="1:33" ht="12.7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</row>
    <row r="1033" spans="1:33" ht="12.7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</row>
    <row r="1034" spans="1:33" ht="12.7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</row>
    <row r="1035" spans="1:33" ht="12.7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</row>
    <row r="1036" spans="1:33" ht="12.7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</row>
    <row r="1037" spans="1:33" ht="12.7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</row>
    <row r="1038" spans="1:33" ht="12.7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</row>
    <row r="1039" spans="1:33" ht="12.7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</row>
    <row r="1040" spans="1:33" ht="12.7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</row>
    <row r="1041" spans="1:33" ht="12.7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</row>
    <row r="1042" spans="1:33" ht="12.7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</row>
    <row r="1043" spans="1:33" ht="12.7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</row>
    <row r="1044" spans="1:33" ht="12.7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</row>
    <row r="1045" spans="1:33" ht="12.7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</row>
    <row r="1046" spans="1:33" ht="12.7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</row>
    <row r="1047" spans="1:33" ht="12.7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</row>
    <row r="1048" spans="1:33" ht="12.7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</row>
    <row r="1049" spans="1:33" ht="12.7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</row>
    <row r="1050" spans="1:33" ht="12.7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</row>
    <row r="1051" spans="1:33" ht="12.7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</row>
    <row r="1052" spans="1:33" ht="12.7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</row>
    <row r="1053" spans="1:33" ht="12.7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</row>
    <row r="1054" spans="1:33" ht="12.7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</row>
    <row r="1055" spans="1:33" ht="12.7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</row>
    <row r="1056" spans="1:33" ht="12.7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</row>
    <row r="1057" spans="1:33" ht="12.7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</row>
    <row r="1058" spans="1:33" ht="12.7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</row>
    <row r="1059" spans="1:33" ht="12.7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</row>
    <row r="1060" spans="1:33" ht="12.7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/>
      <c r="AG1060" s="8"/>
    </row>
    <row r="1061" spans="1:33" ht="12.7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</row>
    <row r="1062" spans="1:33" ht="12.7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</row>
    <row r="1063" spans="1:33" ht="12.7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</row>
    <row r="1064" spans="1:33" ht="12.7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</row>
    <row r="1065" spans="1:33" ht="12.7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</row>
    <row r="1066" spans="1:33" ht="12.7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</row>
    <row r="1067" spans="1:33" ht="12.7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</row>
    <row r="1068" spans="1:33" ht="12.7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</row>
    <row r="1069" spans="1:33" ht="12.7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</row>
    <row r="1070" spans="1:33" ht="12.7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</row>
    <row r="1071" spans="1:33" ht="12.7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</row>
    <row r="1072" spans="1:33" ht="12.7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8"/>
      <c r="AG1072" s="8"/>
    </row>
    <row r="1073" spans="1:33" ht="12.7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</row>
    <row r="1074" spans="1:33" ht="12.7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</row>
    <row r="1075" spans="1:33" ht="12.7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</row>
    <row r="1076" spans="1:33" ht="12.7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</row>
    <row r="1077" spans="1:33" ht="12.7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</row>
    <row r="1078" spans="1:33" ht="12.7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/>
      <c r="AF1078" s="8"/>
      <c r="AG1078" s="8"/>
    </row>
    <row r="1079" spans="1:33" ht="12.7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</row>
    <row r="1080" spans="1:33" ht="12.7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</row>
    <row r="1081" spans="1:33" ht="12.7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</row>
    <row r="1082" spans="1:33" ht="12.7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</row>
    <row r="1083" spans="1:33" ht="12.7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</row>
    <row r="1084" spans="1:33" ht="12.7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</row>
    <row r="1085" spans="1:33" ht="12.7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</row>
    <row r="1086" spans="1:33" ht="12.7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</row>
    <row r="1087" spans="1:33" ht="12.7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</row>
    <row r="1088" spans="1:33" ht="12.7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8"/>
      <c r="AD1088" s="8"/>
      <c r="AE1088" s="8"/>
      <c r="AF1088" s="8"/>
      <c r="AG1088" s="8"/>
    </row>
    <row r="1089" spans="1:33" ht="12.7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</row>
    <row r="1090" spans="1:33" ht="12.7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  <c r="AE1090" s="8"/>
      <c r="AF1090" s="8"/>
      <c r="AG1090" s="8"/>
    </row>
    <row r="1091" spans="1:33" ht="12.7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</row>
    <row r="1092" spans="1:33" ht="12.7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8"/>
      <c r="AD1092" s="8"/>
      <c r="AE1092" s="8"/>
      <c r="AF1092" s="8"/>
      <c r="AG1092" s="8"/>
    </row>
    <row r="1093" spans="1:33" ht="12.7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</row>
    <row r="1094" spans="1:33" ht="12.7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8"/>
      <c r="AD1094" s="8"/>
      <c r="AE1094" s="8"/>
      <c r="AF1094" s="8"/>
      <c r="AG1094" s="8"/>
    </row>
    <row r="1095" spans="1:33" ht="12.7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</row>
    <row r="1096" spans="1:33" ht="12.7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  <c r="AE1096" s="8"/>
      <c r="AF1096" s="8"/>
      <c r="AG1096" s="8"/>
    </row>
    <row r="1097" spans="1:33" ht="12.7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</row>
    <row r="1098" spans="1:33" ht="12.7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8"/>
      <c r="AD1098" s="8"/>
      <c r="AE1098" s="8"/>
      <c r="AF1098" s="8"/>
      <c r="AG1098" s="8"/>
    </row>
    <row r="1099" spans="1:33" ht="12.7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</row>
    <row r="1100" spans="1:33" ht="12.7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8"/>
      <c r="AD1100" s="8"/>
      <c r="AE1100" s="8"/>
      <c r="AF1100" s="8"/>
      <c r="AG1100" s="8"/>
    </row>
    <row r="1101" spans="1:33" ht="12.7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</row>
    <row r="1102" spans="1:33" ht="12.7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/>
      <c r="AC1102" s="8"/>
      <c r="AD1102" s="8"/>
      <c r="AE1102" s="8"/>
      <c r="AF1102" s="8"/>
      <c r="AG1102" s="8"/>
    </row>
    <row r="1103" spans="1:33" ht="12.7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</row>
    <row r="1104" spans="1:33" ht="12.7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/>
      <c r="AC1104" s="8"/>
      <c r="AD1104" s="8"/>
      <c r="AE1104" s="8"/>
      <c r="AF1104" s="8"/>
      <c r="AG1104" s="8"/>
    </row>
    <row r="1105" spans="1:33" ht="12.7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</row>
    <row r="1106" spans="1:33" ht="12.7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8"/>
      <c r="AD1106" s="8"/>
      <c r="AE1106" s="8"/>
      <c r="AF1106" s="8"/>
      <c r="AG1106" s="8"/>
    </row>
    <row r="1107" spans="1:33" ht="12.7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8"/>
      <c r="AG1107" s="8"/>
    </row>
    <row r="1108" spans="1:33" ht="12.7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/>
      <c r="AC1108" s="8"/>
      <c r="AD1108" s="8"/>
      <c r="AE1108" s="8"/>
      <c r="AF1108" s="8"/>
      <c r="AG1108" s="8"/>
    </row>
    <row r="1109" spans="1:33" ht="12.7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</row>
    <row r="1110" spans="1:33" ht="12.7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/>
      <c r="AC1110" s="8"/>
      <c r="AD1110" s="8"/>
      <c r="AE1110" s="8"/>
      <c r="AF1110" s="8"/>
      <c r="AG1110" s="8"/>
    </row>
    <row r="1111" spans="1:33" ht="12.7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</row>
    <row r="1112" spans="1:33" ht="12.7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/>
      <c r="AC1112" s="8"/>
      <c r="AD1112" s="8"/>
      <c r="AE1112" s="8"/>
      <c r="AF1112" s="8"/>
      <c r="AG1112" s="8"/>
    </row>
    <row r="1113" spans="1:33" ht="12.7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</row>
    <row r="1114" spans="1:33" ht="12.7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  <c r="AA1114" s="8"/>
      <c r="AB1114" s="8"/>
      <c r="AC1114" s="8"/>
      <c r="AD1114" s="8"/>
      <c r="AE1114" s="8"/>
      <c r="AF1114" s="8"/>
      <c r="AG1114" s="8"/>
    </row>
    <row r="1115" spans="1:33" ht="12.7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/>
    </row>
    <row r="1116" spans="1:33" ht="12.7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  <c r="AA1116" s="8"/>
      <c r="AB1116" s="8"/>
      <c r="AC1116" s="8"/>
      <c r="AD1116" s="8"/>
      <c r="AE1116" s="8"/>
      <c r="AF1116" s="8"/>
      <c r="AG1116" s="8"/>
    </row>
    <row r="1117" spans="1:33" ht="12.7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8"/>
      <c r="AG1117" s="8"/>
    </row>
    <row r="1118" spans="1:33" ht="12.7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  <c r="AA1118" s="8"/>
      <c r="AB1118" s="8"/>
      <c r="AC1118" s="8"/>
      <c r="AD1118" s="8"/>
      <c r="AE1118" s="8"/>
      <c r="AF1118" s="8"/>
      <c r="AG1118" s="8"/>
    </row>
    <row r="1119" spans="1:33" ht="12.7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8"/>
      <c r="AG1119" s="8"/>
    </row>
    <row r="1120" spans="1:33" ht="12.7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/>
      <c r="AC1120" s="8"/>
      <c r="AD1120" s="8"/>
      <c r="AE1120" s="8"/>
      <c r="AF1120" s="8"/>
      <c r="AG1120" s="8"/>
    </row>
    <row r="1121" spans="1:33" ht="12.7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8"/>
      <c r="AG1121" s="8"/>
    </row>
    <row r="1122" spans="1:33" ht="12.7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  <c r="AA1122" s="8"/>
      <c r="AB1122" s="8"/>
      <c r="AC1122" s="8"/>
      <c r="AD1122" s="8"/>
      <c r="AE1122" s="8"/>
      <c r="AF1122" s="8"/>
      <c r="AG1122" s="8"/>
    </row>
    <row r="1123" spans="1:33" ht="12.7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/>
      <c r="AF1123" s="8"/>
      <c r="AG1123" s="8"/>
    </row>
    <row r="1124" spans="1:33" ht="12.7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/>
      <c r="AC1124" s="8"/>
      <c r="AD1124" s="8"/>
      <c r="AE1124" s="8"/>
      <c r="AF1124" s="8"/>
      <c r="AG1124" s="8"/>
    </row>
    <row r="1125" spans="1:33" ht="12.7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/>
      <c r="AF1125" s="8"/>
      <c r="AG1125" s="8"/>
    </row>
    <row r="1126" spans="1:33" ht="12.7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  <c r="AA1126" s="8"/>
      <c r="AB1126" s="8"/>
      <c r="AC1126" s="8"/>
      <c r="AD1126" s="8"/>
      <c r="AE1126" s="8"/>
      <c r="AF1126" s="8"/>
      <c r="AG1126" s="8"/>
    </row>
    <row r="1127" spans="1:33" ht="12.7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8"/>
      <c r="AD1127" s="8"/>
      <c r="AE1127" s="8"/>
      <c r="AF1127" s="8"/>
      <c r="AG1127" s="8"/>
    </row>
    <row r="1128" spans="1:33" ht="12.7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/>
      <c r="AC1128" s="8"/>
      <c r="AD1128" s="8"/>
      <c r="AE1128" s="8"/>
      <c r="AF1128" s="8"/>
      <c r="AG1128" s="8"/>
    </row>
    <row r="1129" spans="1:33" ht="12.7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8"/>
      <c r="AG1129" s="8"/>
    </row>
    <row r="1130" spans="1:33" ht="12.7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  <c r="AA1130" s="8"/>
      <c r="AB1130" s="8"/>
      <c r="AC1130" s="8"/>
      <c r="AD1130" s="8"/>
      <c r="AE1130" s="8"/>
      <c r="AF1130" s="8"/>
      <c r="AG1130" s="8"/>
    </row>
    <row r="1131" spans="1:33" ht="12.7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  <c r="AA1131" s="8"/>
      <c r="AB1131" s="8"/>
      <c r="AC1131" s="8"/>
      <c r="AD1131" s="8"/>
      <c r="AE1131" s="8"/>
      <c r="AF1131" s="8"/>
      <c r="AG1131" s="8"/>
    </row>
    <row r="1132" spans="1:33" ht="12.7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  <c r="AA1132" s="8"/>
      <c r="AB1132" s="8"/>
      <c r="AC1132" s="8"/>
      <c r="AD1132" s="8"/>
      <c r="AE1132" s="8"/>
      <c r="AF1132" s="8"/>
      <c r="AG1132" s="8"/>
    </row>
    <row r="1133" spans="1:33" ht="12.7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/>
      <c r="AC1133" s="8"/>
      <c r="AD1133" s="8"/>
      <c r="AE1133" s="8"/>
      <c r="AF1133" s="8"/>
      <c r="AG1133" s="8"/>
    </row>
    <row r="1134" spans="1:33" ht="12.7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  <c r="AA1134" s="8"/>
      <c r="AB1134" s="8"/>
      <c r="AC1134" s="8"/>
      <c r="AD1134" s="8"/>
      <c r="AE1134" s="8"/>
      <c r="AF1134" s="8"/>
      <c r="AG1134" s="8"/>
    </row>
    <row r="1135" spans="1:33" ht="12.7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8"/>
      <c r="AD1135" s="8"/>
      <c r="AE1135" s="8"/>
      <c r="AF1135" s="8"/>
      <c r="AG1135" s="8"/>
    </row>
    <row r="1136" spans="1:33" ht="12.7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  <c r="AA1136" s="8"/>
      <c r="AB1136" s="8"/>
      <c r="AC1136" s="8"/>
      <c r="AD1136" s="8"/>
      <c r="AE1136" s="8"/>
      <c r="AF1136" s="8"/>
      <c r="AG1136" s="8"/>
    </row>
    <row r="1137" spans="1:33" ht="12.7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/>
      <c r="AF1137" s="8"/>
      <c r="AG1137" s="8"/>
    </row>
    <row r="1138" spans="1:33" ht="12.7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  <c r="Z1138" s="8"/>
      <c r="AA1138" s="8"/>
      <c r="AB1138" s="8"/>
      <c r="AC1138" s="8"/>
      <c r="AD1138" s="8"/>
      <c r="AE1138" s="8"/>
      <c r="AF1138" s="8"/>
      <c r="AG1138" s="8"/>
    </row>
    <row r="1139" spans="1:33" ht="12.7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/>
      <c r="AF1139" s="8"/>
      <c r="AG1139" s="8"/>
    </row>
    <row r="1140" spans="1:33" ht="12.7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  <c r="AA1140" s="8"/>
      <c r="AB1140" s="8"/>
      <c r="AC1140" s="8"/>
      <c r="AD1140" s="8"/>
      <c r="AE1140" s="8"/>
      <c r="AF1140" s="8"/>
      <c r="AG1140" s="8"/>
    </row>
    <row r="1141" spans="1:33" ht="12.7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8"/>
      <c r="AG1141" s="8"/>
    </row>
    <row r="1142" spans="1:33" ht="12.7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  <c r="AA1142" s="8"/>
      <c r="AB1142" s="8"/>
      <c r="AC1142" s="8"/>
      <c r="AD1142" s="8"/>
      <c r="AE1142" s="8"/>
      <c r="AF1142" s="8"/>
      <c r="AG1142" s="8"/>
    </row>
    <row r="1143" spans="1:33" ht="12.7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8"/>
      <c r="AG1143" s="8"/>
    </row>
    <row r="1144" spans="1:33" ht="12.7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  <c r="Z1144" s="8"/>
      <c r="AA1144" s="8"/>
      <c r="AB1144" s="8"/>
      <c r="AC1144" s="8"/>
      <c r="AD1144" s="8"/>
      <c r="AE1144" s="8"/>
      <c r="AF1144" s="8"/>
      <c r="AG1144" s="8"/>
    </row>
    <row r="1145" spans="1:33" ht="12.7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/>
      <c r="AF1145" s="8"/>
      <c r="AG1145" s="8"/>
    </row>
    <row r="1146" spans="1:33" ht="12.7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  <c r="AA1146" s="8"/>
      <c r="AB1146" s="8"/>
      <c r="AC1146" s="8"/>
      <c r="AD1146" s="8"/>
      <c r="AE1146" s="8"/>
      <c r="AF1146" s="8"/>
      <c r="AG1146" s="8"/>
    </row>
    <row r="1147" spans="1:33" ht="12.7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8"/>
      <c r="AG1147" s="8"/>
    </row>
    <row r="1148" spans="1:33" ht="12.7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  <c r="AA1148" s="8"/>
      <c r="AB1148" s="8"/>
      <c r="AC1148" s="8"/>
      <c r="AD1148" s="8"/>
      <c r="AE1148" s="8"/>
      <c r="AF1148" s="8"/>
      <c r="AG1148" s="8"/>
    </row>
    <row r="1149" spans="1:33" ht="12.7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/>
      <c r="AF1149" s="8"/>
      <c r="AG1149" s="8"/>
    </row>
    <row r="1150" spans="1:33" ht="12.7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  <c r="Z1150" s="8"/>
      <c r="AA1150" s="8"/>
      <c r="AB1150" s="8"/>
      <c r="AC1150" s="8"/>
      <c r="AD1150" s="8"/>
      <c r="AE1150" s="8"/>
      <c r="AF1150" s="8"/>
      <c r="AG1150" s="8"/>
    </row>
    <row r="1151" spans="1:33" ht="12.7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8"/>
      <c r="AD1151" s="8"/>
      <c r="AE1151" s="8"/>
      <c r="AF1151" s="8"/>
      <c r="AG1151" s="8"/>
    </row>
    <row r="1152" spans="1:33" ht="12.7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  <c r="AA1152" s="8"/>
      <c r="AB1152" s="8"/>
      <c r="AC1152" s="8"/>
      <c r="AD1152" s="8"/>
      <c r="AE1152" s="8"/>
      <c r="AF1152" s="8"/>
      <c r="AG1152" s="8"/>
    </row>
    <row r="1153" spans="1:33" ht="12.7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/>
      <c r="AF1153" s="8"/>
      <c r="AG1153" s="8"/>
    </row>
    <row r="1154" spans="1:33" ht="12.7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  <c r="Z1154" s="8"/>
      <c r="AA1154" s="8"/>
      <c r="AB1154" s="8"/>
      <c r="AC1154" s="8"/>
      <c r="AD1154" s="8"/>
      <c r="AE1154" s="8"/>
      <c r="AF1154" s="8"/>
      <c r="AG1154" s="8"/>
    </row>
    <row r="1155" spans="1:33" ht="12.7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/>
      <c r="AF1155" s="8"/>
      <c r="AG1155" s="8"/>
    </row>
    <row r="1156" spans="1:33" ht="12.7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8"/>
      <c r="AD1156" s="8"/>
      <c r="AE1156" s="8"/>
      <c r="AF1156" s="8"/>
      <c r="AG1156" s="8"/>
    </row>
    <row r="1157" spans="1:33" ht="12.7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8"/>
      <c r="AG1157" s="8"/>
    </row>
    <row r="1158" spans="1:33" ht="12.7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  <c r="AA1158" s="8"/>
      <c r="AB1158" s="8"/>
      <c r="AC1158" s="8"/>
      <c r="AD1158" s="8"/>
      <c r="AE1158" s="8"/>
      <c r="AF1158" s="8"/>
      <c r="AG1158" s="8"/>
    </row>
    <row r="1159" spans="1:33" ht="12.7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8"/>
      <c r="AG1159" s="8"/>
    </row>
    <row r="1160" spans="1:33" ht="12.7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  <c r="Z1160" s="8"/>
      <c r="AA1160" s="8"/>
      <c r="AB1160" s="8"/>
      <c r="AC1160" s="8"/>
      <c r="AD1160" s="8"/>
      <c r="AE1160" s="8"/>
      <c r="AF1160" s="8"/>
      <c r="AG1160" s="8"/>
    </row>
    <row r="1161" spans="1:33" ht="12.7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  <c r="AA1161" s="8"/>
      <c r="AB1161" s="8"/>
      <c r="AC1161" s="8"/>
      <c r="AD1161" s="8"/>
      <c r="AE1161" s="8"/>
      <c r="AF1161" s="8"/>
      <c r="AG1161" s="8"/>
    </row>
    <row r="1162" spans="1:33" ht="12.7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/>
      <c r="AC1162" s="8"/>
      <c r="AD1162" s="8"/>
      <c r="AE1162" s="8"/>
      <c r="AF1162" s="8"/>
      <c r="AG1162" s="8"/>
    </row>
    <row r="1163" spans="1:33" ht="12.7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  <c r="AF1163" s="8"/>
      <c r="AG1163" s="8"/>
    </row>
    <row r="1164" spans="1:33" ht="12.7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  <c r="AA1164" s="8"/>
      <c r="AB1164" s="8"/>
      <c r="AC1164" s="8"/>
      <c r="AD1164" s="8"/>
      <c r="AE1164" s="8"/>
      <c r="AF1164" s="8"/>
      <c r="AG1164" s="8"/>
    </row>
    <row r="1165" spans="1:33" ht="12.7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  <c r="AF1165" s="8"/>
      <c r="AG1165" s="8"/>
    </row>
    <row r="1166" spans="1:33" ht="12.7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  <c r="Z1166" s="8"/>
      <c r="AA1166" s="8"/>
      <c r="AB1166" s="8"/>
      <c r="AC1166" s="8"/>
      <c r="AD1166" s="8"/>
      <c r="AE1166" s="8"/>
      <c r="AF1166" s="8"/>
      <c r="AG1166" s="8"/>
    </row>
    <row r="1167" spans="1:33" ht="12.7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  <c r="AA1167" s="8"/>
      <c r="AB1167" s="8"/>
      <c r="AC1167" s="8"/>
      <c r="AD1167" s="8"/>
      <c r="AE1167" s="8"/>
      <c r="AF1167" s="8"/>
      <c r="AG1167" s="8"/>
    </row>
    <row r="1168" spans="1:33" ht="12.7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  <c r="Z1168" s="8"/>
      <c r="AA1168" s="8"/>
      <c r="AB1168" s="8"/>
      <c r="AC1168" s="8"/>
      <c r="AD1168" s="8"/>
      <c r="AE1168" s="8"/>
      <c r="AF1168" s="8"/>
      <c r="AG1168" s="8"/>
    </row>
    <row r="1169" spans="1:33" ht="12.7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  <c r="AA1169" s="8"/>
      <c r="AB1169" s="8"/>
      <c r="AC1169" s="8"/>
      <c r="AD1169" s="8"/>
      <c r="AE1169" s="8"/>
      <c r="AF1169" s="8"/>
      <c r="AG1169" s="8"/>
    </row>
    <row r="1170" spans="1:33" ht="12.7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  <c r="AA1170" s="8"/>
      <c r="AB1170" s="8"/>
      <c r="AC1170" s="8"/>
      <c r="AD1170" s="8"/>
      <c r="AE1170" s="8"/>
      <c r="AF1170" s="8"/>
      <c r="AG1170" s="8"/>
    </row>
    <row r="1171" spans="1:33" ht="12.7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/>
      <c r="AF1171" s="8"/>
      <c r="AG1171" s="8"/>
    </row>
    <row r="1172" spans="1:33" ht="12.7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  <c r="AA1172" s="8"/>
      <c r="AB1172" s="8"/>
      <c r="AC1172" s="8"/>
      <c r="AD1172" s="8"/>
      <c r="AE1172" s="8"/>
      <c r="AF1172" s="8"/>
      <c r="AG1172" s="8"/>
    </row>
    <row r="1173" spans="1:33" ht="12.7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/>
      <c r="AC1173" s="8"/>
      <c r="AD1173" s="8"/>
      <c r="AE1173" s="8"/>
      <c r="AF1173" s="8"/>
      <c r="AG1173" s="8"/>
    </row>
    <row r="1174" spans="1:33" ht="12.7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  <c r="AA1174" s="8"/>
      <c r="AB1174" s="8"/>
      <c r="AC1174" s="8"/>
      <c r="AD1174" s="8"/>
      <c r="AE1174" s="8"/>
      <c r="AF1174" s="8"/>
      <c r="AG1174" s="8"/>
    </row>
    <row r="1175" spans="1:33" ht="12.7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/>
      <c r="AF1175" s="8"/>
      <c r="AG1175" s="8"/>
    </row>
    <row r="1176" spans="1:33" ht="12.7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/>
      <c r="AC1176" s="8"/>
      <c r="AD1176" s="8"/>
      <c r="AE1176" s="8"/>
      <c r="AF1176" s="8"/>
      <c r="AG1176" s="8"/>
    </row>
    <row r="1177" spans="1:33" ht="12.7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/>
      <c r="AF1177" s="8"/>
      <c r="AG1177" s="8"/>
    </row>
    <row r="1178" spans="1:33" ht="12.7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/>
      <c r="AC1178" s="8"/>
      <c r="AD1178" s="8"/>
      <c r="AE1178" s="8"/>
      <c r="AF1178" s="8"/>
      <c r="AG1178" s="8"/>
    </row>
    <row r="1179" spans="1:33" ht="12.7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  <c r="AF1179" s="8"/>
      <c r="AG1179" s="8"/>
    </row>
    <row r="1180" spans="1:33" ht="12.7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  <c r="AA1180" s="8"/>
      <c r="AB1180" s="8"/>
      <c r="AC1180" s="8"/>
      <c r="AD1180" s="8"/>
      <c r="AE1180" s="8"/>
      <c r="AF1180" s="8"/>
      <c r="AG1180" s="8"/>
    </row>
    <row r="1181" spans="1:33" ht="12.7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  <c r="AA1181" s="8"/>
      <c r="AB1181" s="8"/>
      <c r="AC1181" s="8"/>
      <c r="AD1181" s="8"/>
      <c r="AE1181" s="8"/>
      <c r="AF1181" s="8"/>
      <c r="AG1181" s="8"/>
    </row>
    <row r="1182" spans="1:33" ht="12.7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  <c r="AA1182" s="8"/>
      <c r="AB1182" s="8"/>
      <c r="AC1182" s="8"/>
      <c r="AD1182" s="8"/>
      <c r="AE1182" s="8"/>
      <c r="AF1182" s="8"/>
      <c r="AG1182" s="8"/>
    </row>
    <row r="1183" spans="1:33" ht="12.7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/>
      <c r="AF1183" s="8"/>
      <c r="AG1183" s="8"/>
    </row>
    <row r="1184" spans="1:33" ht="12.7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  <c r="AA1184" s="8"/>
      <c r="AB1184" s="8"/>
      <c r="AC1184" s="8"/>
      <c r="AD1184" s="8"/>
      <c r="AE1184" s="8"/>
      <c r="AF1184" s="8"/>
      <c r="AG1184" s="8"/>
    </row>
    <row r="1185" spans="1:33" ht="12.7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  <c r="AA1185" s="8"/>
      <c r="AB1185" s="8"/>
      <c r="AC1185" s="8"/>
      <c r="AD1185" s="8"/>
      <c r="AE1185" s="8"/>
      <c r="AF1185" s="8"/>
      <c r="AG1185" s="8"/>
    </row>
    <row r="1186" spans="1:33" ht="12.7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  <c r="AA1186" s="8"/>
      <c r="AB1186" s="8"/>
      <c r="AC1186" s="8"/>
      <c r="AD1186" s="8"/>
      <c r="AE1186" s="8"/>
      <c r="AF1186" s="8"/>
      <c r="AG1186" s="8"/>
    </row>
    <row r="1187" spans="1:33" ht="12.7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/>
      <c r="AF1187" s="8"/>
      <c r="AG1187" s="8"/>
    </row>
    <row r="1188" spans="1:33" ht="12.7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/>
      <c r="AF1188" s="8"/>
      <c r="AG1188" s="8"/>
    </row>
    <row r="1189" spans="1:33" ht="12.7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  <c r="AF1189" s="8"/>
      <c r="AG1189" s="8"/>
    </row>
    <row r="1190" spans="1:33" ht="12.7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  <c r="AA1190" s="8"/>
      <c r="AB1190" s="8"/>
      <c r="AC1190" s="8"/>
      <c r="AD1190" s="8"/>
      <c r="AE1190" s="8"/>
      <c r="AF1190" s="8"/>
      <c r="AG1190" s="8"/>
    </row>
    <row r="1191" spans="1:33" ht="12.7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/>
      <c r="AF1191" s="8"/>
      <c r="AG1191" s="8"/>
    </row>
    <row r="1192" spans="1:33" ht="12.7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/>
      <c r="AB1192" s="8"/>
      <c r="AC1192" s="8"/>
      <c r="AD1192" s="8"/>
      <c r="AE1192" s="8"/>
      <c r="AF1192" s="8"/>
      <c r="AG1192" s="8"/>
    </row>
    <row r="1193" spans="1:33" ht="12.7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/>
      <c r="AF1193" s="8"/>
      <c r="AG1193" s="8"/>
    </row>
    <row r="1194" spans="1:33" ht="12.7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  <c r="AA1194" s="8"/>
      <c r="AB1194" s="8"/>
      <c r="AC1194" s="8"/>
      <c r="AD1194" s="8"/>
      <c r="AE1194" s="8"/>
      <c r="AF1194" s="8"/>
      <c r="AG1194" s="8"/>
    </row>
    <row r="1195" spans="1:33" ht="12.7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/>
      <c r="AF1195" s="8"/>
      <c r="AG1195" s="8"/>
    </row>
    <row r="1196" spans="1:33" ht="12.7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  <c r="AA1196" s="8"/>
      <c r="AB1196" s="8"/>
      <c r="AC1196" s="8"/>
      <c r="AD1196" s="8"/>
      <c r="AE1196" s="8"/>
      <c r="AF1196" s="8"/>
      <c r="AG1196" s="8"/>
    </row>
    <row r="1197" spans="1:33" ht="12.7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/>
      <c r="AC1197" s="8"/>
      <c r="AD1197" s="8"/>
      <c r="AE1197" s="8"/>
      <c r="AF1197" s="8"/>
      <c r="AG1197" s="8"/>
    </row>
    <row r="1198" spans="1:33" ht="12.7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/>
      <c r="AC1198" s="8"/>
      <c r="AD1198" s="8"/>
      <c r="AE1198" s="8"/>
      <c r="AF1198" s="8"/>
      <c r="AG1198" s="8"/>
    </row>
    <row r="1199" spans="1:33" ht="12.7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/>
      <c r="AF1199" s="8"/>
      <c r="AG1199" s="8"/>
    </row>
    <row r="1200" spans="1:33" ht="12.7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  <c r="AA1200" s="8"/>
      <c r="AB1200" s="8"/>
      <c r="AC1200" s="8"/>
      <c r="AD1200" s="8"/>
      <c r="AE1200" s="8"/>
      <c r="AF1200" s="8"/>
      <c r="AG1200" s="8"/>
    </row>
    <row r="1201" spans="1:33" ht="12.7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/>
      <c r="AC1201" s="8"/>
      <c r="AD1201" s="8"/>
      <c r="AE1201" s="8"/>
      <c r="AF1201" s="8"/>
      <c r="AG1201" s="8"/>
    </row>
    <row r="1202" spans="1:33" ht="12.7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  <c r="AA1202" s="8"/>
      <c r="AB1202" s="8"/>
      <c r="AC1202" s="8"/>
      <c r="AD1202" s="8"/>
      <c r="AE1202" s="8"/>
      <c r="AF1202" s="8"/>
      <c r="AG1202" s="8"/>
    </row>
    <row r="1203" spans="1:33" ht="12.7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/>
      <c r="AF1203" s="8"/>
      <c r="AG1203" s="8"/>
    </row>
    <row r="1204" spans="1:33" ht="12.7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  <c r="AA1204" s="8"/>
      <c r="AB1204" s="8"/>
      <c r="AC1204" s="8"/>
      <c r="AD1204" s="8"/>
      <c r="AE1204" s="8"/>
      <c r="AF1204" s="8"/>
      <c r="AG1204" s="8"/>
    </row>
    <row r="1205" spans="1:33" ht="12.7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/>
      <c r="AF1205" s="8"/>
      <c r="AG1205" s="8"/>
    </row>
    <row r="1206" spans="1:33" ht="12.7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/>
      <c r="AC1206" s="8"/>
      <c r="AD1206" s="8"/>
      <c r="AE1206" s="8"/>
      <c r="AF1206" s="8"/>
      <c r="AG1206" s="8"/>
    </row>
    <row r="1207" spans="1:33" ht="12.7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/>
      <c r="AF1207" s="8"/>
      <c r="AG1207" s="8"/>
    </row>
    <row r="1208" spans="1:33" ht="12.7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  <c r="AA1208" s="8"/>
      <c r="AB1208" s="8"/>
      <c r="AC1208" s="8"/>
      <c r="AD1208" s="8"/>
      <c r="AE1208" s="8"/>
      <c r="AF1208" s="8"/>
      <c r="AG1208" s="8"/>
    </row>
    <row r="1209" spans="1:33" ht="12.7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  <c r="AA1209" s="8"/>
      <c r="AB1209" s="8"/>
      <c r="AC1209" s="8"/>
      <c r="AD1209" s="8"/>
      <c r="AE1209" s="8"/>
      <c r="AF1209" s="8"/>
      <c r="AG1209" s="8"/>
    </row>
    <row r="1210" spans="1:33" ht="12.7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  <c r="AA1210" s="8"/>
      <c r="AB1210" s="8"/>
      <c r="AC1210" s="8"/>
      <c r="AD1210" s="8"/>
      <c r="AE1210" s="8"/>
      <c r="AF1210" s="8"/>
      <c r="AG1210" s="8"/>
    </row>
    <row r="1211" spans="1:33" ht="12.7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/>
      <c r="AF1211" s="8"/>
      <c r="AG1211" s="8"/>
    </row>
    <row r="1212" spans="1:33" ht="12.7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  <c r="AA1212" s="8"/>
      <c r="AB1212" s="8"/>
      <c r="AC1212" s="8"/>
      <c r="AD1212" s="8"/>
      <c r="AE1212" s="8"/>
      <c r="AF1212" s="8"/>
      <c r="AG1212" s="8"/>
    </row>
    <row r="1213" spans="1:33" ht="12.7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/>
      <c r="AF1213" s="8"/>
      <c r="AG1213" s="8"/>
    </row>
    <row r="1214" spans="1:33" ht="12.7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  <c r="AA1214" s="8"/>
      <c r="AB1214" s="8"/>
      <c r="AC1214" s="8"/>
      <c r="AD1214" s="8"/>
      <c r="AE1214" s="8"/>
      <c r="AF1214" s="8"/>
      <c r="AG1214" s="8"/>
    </row>
    <row r="1215" spans="1:33" ht="12.7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/>
      <c r="AF1215" s="8"/>
      <c r="AG1215" s="8"/>
    </row>
    <row r="1216" spans="1:33" ht="12.7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  <c r="AB1216" s="8"/>
      <c r="AC1216" s="8"/>
      <c r="AD1216" s="8"/>
      <c r="AE1216" s="8"/>
      <c r="AF1216" s="8"/>
      <c r="AG1216" s="8"/>
    </row>
    <row r="1217" spans="1:33" ht="12.7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  <c r="AB1217" s="8"/>
      <c r="AC1217" s="8"/>
      <c r="AD1217" s="8"/>
      <c r="AE1217" s="8"/>
      <c r="AF1217" s="8"/>
      <c r="AG1217" s="8"/>
    </row>
    <row r="1218" spans="1:33" ht="12.7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8"/>
      <c r="AD1218" s="8"/>
      <c r="AE1218" s="8"/>
      <c r="AF1218" s="8"/>
      <c r="AG1218" s="8"/>
    </row>
    <row r="1219" spans="1:33" ht="12.7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/>
      <c r="AF1219" s="8"/>
      <c r="AG1219" s="8"/>
    </row>
    <row r="1220" spans="1:33" ht="12.7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  <c r="AA1220" s="8"/>
      <c r="AB1220" s="8"/>
      <c r="AC1220" s="8"/>
      <c r="AD1220" s="8"/>
      <c r="AE1220" s="8"/>
      <c r="AF1220" s="8"/>
      <c r="AG1220" s="8"/>
    </row>
    <row r="1221" spans="1:33" ht="12.7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/>
      <c r="AF1221" s="8"/>
      <c r="AG1221" s="8"/>
    </row>
    <row r="1222" spans="1:33" ht="12.7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  <c r="AB1222" s="8"/>
      <c r="AC1222" s="8"/>
      <c r="AD1222" s="8"/>
      <c r="AE1222" s="8"/>
      <c r="AF1222" s="8"/>
      <c r="AG1222" s="8"/>
    </row>
    <row r="1223" spans="1:33" ht="12.7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/>
      <c r="AF1223" s="8"/>
      <c r="AG1223" s="8"/>
    </row>
    <row r="1224" spans="1:33" ht="12.7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  <c r="AA1224" s="8"/>
      <c r="AB1224" s="8"/>
      <c r="AC1224" s="8"/>
      <c r="AD1224" s="8"/>
      <c r="AE1224" s="8"/>
      <c r="AF1224" s="8"/>
      <c r="AG1224" s="8"/>
    </row>
    <row r="1225" spans="1:33" ht="12.7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/>
      <c r="AF1225" s="8"/>
      <c r="AG1225" s="8"/>
    </row>
    <row r="1226" spans="1:33" ht="12.7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/>
      <c r="AC1226" s="8"/>
      <c r="AD1226" s="8"/>
      <c r="AE1226" s="8"/>
      <c r="AF1226" s="8"/>
      <c r="AG1226" s="8"/>
    </row>
    <row r="1227" spans="1:33" ht="12.7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/>
      <c r="AF1227" s="8"/>
      <c r="AG1227" s="8"/>
    </row>
    <row r="1228" spans="1:33" ht="12.7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  <c r="AB1228" s="8"/>
      <c r="AC1228" s="8"/>
      <c r="AD1228" s="8"/>
      <c r="AE1228" s="8"/>
      <c r="AF1228" s="8"/>
      <c r="AG1228" s="8"/>
    </row>
    <row r="1229" spans="1:33" ht="12.7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/>
      <c r="AF1229" s="8"/>
      <c r="AG1229" s="8"/>
    </row>
    <row r="1230" spans="1:33" ht="12.7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  <c r="AB1230" s="8"/>
      <c r="AC1230" s="8"/>
      <c r="AD1230" s="8"/>
      <c r="AE1230" s="8"/>
      <c r="AF1230" s="8"/>
      <c r="AG1230" s="8"/>
    </row>
    <row r="1231" spans="1:33" ht="12.7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  <c r="AF1231" s="8"/>
      <c r="AG1231" s="8"/>
    </row>
    <row r="1232" spans="1:33" ht="12.7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8"/>
      <c r="AD1232" s="8"/>
      <c r="AE1232" s="8"/>
      <c r="AF1232" s="8"/>
      <c r="AG1232" s="8"/>
    </row>
    <row r="1233" spans="1:33" ht="12.7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/>
      <c r="AF1233" s="8"/>
      <c r="AG1233" s="8"/>
    </row>
    <row r="1234" spans="1:33" ht="12.7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  <c r="Z1234" s="8"/>
      <c r="AA1234" s="8"/>
      <c r="AB1234" s="8"/>
      <c r="AC1234" s="8"/>
      <c r="AD1234" s="8"/>
      <c r="AE1234" s="8"/>
      <c r="AF1234" s="8"/>
      <c r="AG1234" s="8"/>
    </row>
    <row r="1235" spans="1:33" ht="12.7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  <c r="AB1235" s="8"/>
      <c r="AC1235" s="8"/>
      <c r="AD1235" s="8"/>
      <c r="AE1235" s="8"/>
      <c r="AF1235" s="8"/>
      <c r="AG1235" s="8"/>
    </row>
    <row r="1236" spans="1:33" ht="12.7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  <c r="AA1236" s="8"/>
      <c r="AB1236" s="8"/>
      <c r="AC1236" s="8"/>
      <c r="AD1236" s="8"/>
      <c r="AE1236" s="8"/>
      <c r="AF1236" s="8"/>
      <c r="AG1236" s="8"/>
    </row>
    <row r="1237" spans="1:33" ht="12.7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/>
      <c r="AF1237" s="8"/>
      <c r="AG1237" s="8"/>
    </row>
    <row r="1238" spans="1:33" ht="12.7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  <c r="AB1238" s="8"/>
      <c r="AC1238" s="8"/>
      <c r="AD1238" s="8"/>
      <c r="AE1238" s="8"/>
      <c r="AF1238" s="8"/>
      <c r="AG1238" s="8"/>
    </row>
    <row r="1239" spans="1:33" ht="12.7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  <c r="AF1239" s="8"/>
      <c r="AG1239" s="8"/>
    </row>
    <row r="1240" spans="1:33" ht="12.7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8"/>
      <c r="AD1240" s="8"/>
      <c r="AE1240" s="8"/>
      <c r="AF1240" s="8"/>
      <c r="AG1240" s="8"/>
    </row>
    <row r="1241" spans="1:33" ht="12.7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  <c r="AF1241" s="8"/>
      <c r="AG1241" s="8"/>
    </row>
    <row r="1242" spans="1:33" ht="12.7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8"/>
      <c r="AD1242" s="8"/>
      <c r="AE1242" s="8"/>
      <c r="AF1242" s="8"/>
      <c r="AG1242" s="8"/>
    </row>
    <row r="1243" spans="1:33" ht="12.7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/>
      <c r="AF1243" s="8"/>
      <c r="AG1243" s="8"/>
    </row>
    <row r="1244" spans="1:33" ht="12.7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  <c r="AA1244" s="8"/>
      <c r="AB1244" s="8"/>
      <c r="AC1244" s="8"/>
      <c r="AD1244" s="8"/>
      <c r="AE1244" s="8"/>
      <c r="AF1244" s="8"/>
      <c r="AG1244" s="8"/>
    </row>
    <row r="1245" spans="1:33" ht="12.7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/>
      <c r="AF1245" s="8"/>
      <c r="AG1245" s="8"/>
    </row>
    <row r="1246" spans="1:33" ht="12.7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  <c r="Z1246" s="8"/>
      <c r="AA1246" s="8"/>
      <c r="AB1246" s="8"/>
      <c r="AC1246" s="8"/>
      <c r="AD1246" s="8"/>
      <c r="AE1246" s="8"/>
      <c r="AF1246" s="8"/>
      <c r="AG1246" s="8"/>
    </row>
    <row r="1247" spans="1:33" ht="12.7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/>
      <c r="AF1247" s="8"/>
      <c r="AG1247" s="8"/>
    </row>
    <row r="1248" spans="1:33" ht="12.7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  <c r="AA1248" s="8"/>
      <c r="AB1248" s="8"/>
      <c r="AC1248" s="8"/>
      <c r="AD1248" s="8"/>
      <c r="AE1248" s="8"/>
      <c r="AF1248" s="8"/>
      <c r="AG1248" s="8"/>
    </row>
    <row r="1249" spans="1:33" ht="12.7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/>
      <c r="AF1249" s="8"/>
      <c r="AG1249" s="8"/>
    </row>
    <row r="1250" spans="1:33" ht="12.7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  <c r="AB1250" s="8"/>
      <c r="AC1250" s="8"/>
      <c r="AD1250" s="8"/>
      <c r="AE1250" s="8"/>
      <c r="AF1250" s="8"/>
      <c r="AG1250" s="8"/>
    </row>
    <row r="1251" spans="1:33" ht="12.7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  <c r="AA1251" s="8"/>
      <c r="AB1251" s="8"/>
      <c r="AC1251" s="8"/>
      <c r="AD1251" s="8"/>
      <c r="AE1251" s="8"/>
      <c r="AF1251" s="8"/>
      <c r="AG1251" s="8"/>
    </row>
    <row r="1252" spans="1:33" ht="12.7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  <c r="Z1252" s="8"/>
      <c r="AA1252" s="8"/>
      <c r="AB1252" s="8"/>
      <c r="AC1252" s="8"/>
      <c r="AD1252" s="8"/>
      <c r="AE1252" s="8"/>
      <c r="AF1252" s="8"/>
      <c r="AG1252" s="8"/>
    </row>
    <row r="1253" spans="1:33" ht="12.7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/>
      <c r="AF1253" s="8"/>
      <c r="AG1253" s="8"/>
    </row>
    <row r="1254" spans="1:33" ht="12.7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  <c r="AA1254" s="8"/>
      <c r="AB1254" s="8"/>
      <c r="AC1254" s="8"/>
      <c r="AD1254" s="8"/>
      <c r="AE1254" s="8"/>
      <c r="AF1254" s="8"/>
      <c r="AG1254" s="8"/>
    </row>
    <row r="1255" spans="1:33" ht="12.7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8"/>
      <c r="AD1255" s="8"/>
      <c r="AE1255" s="8"/>
      <c r="AF1255" s="8"/>
      <c r="AG1255" s="8"/>
    </row>
    <row r="1256" spans="1:33" ht="12.7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  <c r="Z1256" s="8"/>
      <c r="AA1256" s="8"/>
      <c r="AB1256" s="8"/>
      <c r="AC1256" s="8"/>
      <c r="AD1256" s="8"/>
      <c r="AE1256" s="8"/>
      <c r="AF1256" s="8"/>
      <c r="AG1256" s="8"/>
    </row>
    <row r="1257" spans="1:33" ht="12.7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  <c r="AB1257" s="8"/>
      <c r="AC1257" s="8"/>
      <c r="AD1257" s="8"/>
      <c r="AE1257" s="8"/>
      <c r="AF1257" s="8"/>
      <c r="AG1257" s="8"/>
    </row>
    <row r="1258" spans="1:33" ht="12.7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  <c r="Z1258" s="8"/>
      <c r="AA1258" s="8"/>
      <c r="AB1258" s="8"/>
      <c r="AC1258" s="8"/>
      <c r="AD1258" s="8"/>
      <c r="AE1258" s="8"/>
      <c r="AF1258" s="8"/>
      <c r="AG1258" s="8"/>
    </row>
    <row r="1259" spans="1:33" ht="12.7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  <c r="AB1259" s="8"/>
      <c r="AC1259" s="8"/>
      <c r="AD1259" s="8"/>
      <c r="AE1259" s="8"/>
      <c r="AF1259" s="8"/>
      <c r="AG1259" s="8"/>
    </row>
    <row r="1260" spans="1:33" ht="12.7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  <c r="AB1260" s="8"/>
      <c r="AC1260" s="8"/>
      <c r="AD1260" s="8"/>
      <c r="AE1260" s="8"/>
      <c r="AF1260" s="8"/>
      <c r="AG1260" s="8"/>
    </row>
    <row r="1261" spans="1:33" ht="12.7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8"/>
      <c r="AD1261" s="8"/>
      <c r="AE1261" s="8"/>
      <c r="AF1261" s="8"/>
      <c r="AG1261" s="8"/>
    </row>
    <row r="1262" spans="1:33" ht="12.7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  <c r="AB1262" s="8"/>
      <c r="AC1262" s="8"/>
      <c r="AD1262" s="8"/>
      <c r="AE1262" s="8"/>
      <c r="AF1262" s="8"/>
      <c r="AG1262" s="8"/>
    </row>
    <row r="1263" spans="1:33" ht="12.7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  <c r="AB1263" s="8"/>
      <c r="AC1263" s="8"/>
      <c r="AD1263" s="8"/>
      <c r="AE1263" s="8"/>
      <c r="AF1263" s="8"/>
      <c r="AG1263" s="8"/>
    </row>
    <row r="1264" spans="1:33" ht="12.7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  <c r="AB1264" s="8"/>
      <c r="AC1264" s="8"/>
      <c r="AD1264" s="8"/>
      <c r="AE1264" s="8"/>
      <c r="AF1264" s="8"/>
      <c r="AG1264" s="8"/>
    </row>
    <row r="1265" spans="1:33" ht="12.7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/>
      <c r="AF1265" s="8"/>
      <c r="AG1265" s="8"/>
    </row>
    <row r="1266" spans="1:33" ht="12.7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8"/>
      <c r="AD1266" s="8"/>
      <c r="AE1266" s="8"/>
      <c r="AF1266" s="8"/>
      <c r="AG1266" s="8"/>
    </row>
    <row r="1267" spans="1:33" ht="12.7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/>
      <c r="AF1267" s="8"/>
      <c r="AG1267" s="8"/>
    </row>
    <row r="1268" spans="1:33" ht="12.7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  <c r="AB1268" s="8"/>
      <c r="AC1268" s="8"/>
      <c r="AD1268" s="8"/>
      <c r="AE1268" s="8"/>
      <c r="AF1268" s="8"/>
      <c r="AG1268" s="8"/>
    </row>
    <row r="1269" spans="1:33" ht="12.7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  <c r="AB1269" s="8"/>
      <c r="AC1269" s="8"/>
      <c r="AD1269" s="8"/>
      <c r="AE1269" s="8"/>
      <c r="AF1269" s="8"/>
      <c r="AG1269" s="8"/>
    </row>
    <row r="1270" spans="1:33" ht="12.7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  <c r="AB1270" s="8"/>
      <c r="AC1270" s="8"/>
      <c r="AD1270" s="8"/>
      <c r="AE1270" s="8"/>
      <c r="AF1270" s="8"/>
      <c r="AG1270" s="8"/>
    </row>
    <row r="1271" spans="1:33" ht="12.7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/>
      <c r="AF1271" s="8"/>
      <c r="AG1271" s="8"/>
    </row>
    <row r="1272" spans="1:33" ht="12.7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  <c r="AB1272" s="8"/>
      <c r="AC1272" s="8"/>
      <c r="AD1272" s="8"/>
      <c r="AE1272" s="8"/>
      <c r="AF1272" s="8"/>
      <c r="AG1272" s="8"/>
    </row>
    <row r="1273" spans="1:33" ht="12.7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8"/>
      <c r="AD1273" s="8"/>
      <c r="AE1273" s="8"/>
      <c r="AF1273" s="8"/>
      <c r="AG1273" s="8"/>
    </row>
    <row r="1274" spans="1:33" ht="12.7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8"/>
      <c r="AD1274" s="8"/>
      <c r="AE1274" s="8"/>
      <c r="AF1274" s="8"/>
      <c r="AG1274" s="8"/>
    </row>
    <row r="1275" spans="1:33" ht="12.7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8"/>
      <c r="AD1275" s="8"/>
      <c r="AE1275" s="8"/>
      <c r="AF1275" s="8"/>
      <c r="AG1275" s="8"/>
    </row>
    <row r="1276" spans="1:33" ht="12.7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  <c r="Z1276" s="8"/>
      <c r="AA1276" s="8"/>
      <c r="AB1276" s="8"/>
      <c r="AC1276" s="8"/>
      <c r="AD1276" s="8"/>
      <c r="AE1276" s="8"/>
      <c r="AF1276" s="8"/>
      <c r="AG1276" s="8"/>
    </row>
    <row r="1277" spans="1:33" ht="12.7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  <c r="Z1277" s="8"/>
      <c r="AA1277" s="8"/>
      <c r="AB1277" s="8"/>
      <c r="AC1277" s="8"/>
      <c r="AD1277" s="8"/>
      <c r="AE1277" s="8"/>
      <c r="AF1277" s="8"/>
      <c r="AG1277" s="8"/>
    </row>
    <row r="1278" spans="1:33" ht="12.7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  <c r="AA1278" s="8"/>
      <c r="AB1278" s="8"/>
      <c r="AC1278" s="8"/>
      <c r="AD1278" s="8"/>
      <c r="AE1278" s="8"/>
      <c r="AF1278" s="8"/>
      <c r="AG1278" s="8"/>
    </row>
    <row r="1279" spans="1:33" ht="12.7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8"/>
      <c r="AD1279" s="8"/>
      <c r="AE1279" s="8"/>
      <c r="AF1279" s="8"/>
      <c r="AG1279" s="8"/>
    </row>
    <row r="1280" spans="1:33" ht="12.7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8"/>
      <c r="AD1280" s="8"/>
      <c r="AE1280" s="8"/>
      <c r="AF1280" s="8"/>
      <c r="AG1280" s="8"/>
    </row>
    <row r="1281" spans="1:33" ht="12.7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  <c r="AF1281" s="8"/>
      <c r="AG1281" s="8"/>
    </row>
    <row r="1282" spans="1:33" ht="12.7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8"/>
      <c r="AD1282" s="8"/>
      <c r="AE1282" s="8"/>
      <c r="AF1282" s="8"/>
      <c r="AG1282" s="8"/>
    </row>
    <row r="1283" spans="1:33" ht="12.7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/>
      <c r="AF1283" s="8"/>
      <c r="AG1283" s="8"/>
    </row>
    <row r="1284" spans="1:33" ht="12.7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  <c r="AA1284" s="8"/>
      <c r="AB1284" s="8"/>
      <c r="AC1284" s="8"/>
      <c r="AD1284" s="8"/>
      <c r="AE1284" s="8"/>
      <c r="AF1284" s="8"/>
      <c r="AG1284" s="8"/>
    </row>
    <row r="1285" spans="1:33" ht="12.7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  <c r="AB1285" s="8"/>
      <c r="AC1285" s="8"/>
      <c r="AD1285" s="8"/>
      <c r="AE1285" s="8"/>
      <c r="AF1285" s="8"/>
      <c r="AG1285" s="8"/>
    </row>
    <row r="1286" spans="1:33" ht="12.7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  <c r="AB1286" s="8"/>
      <c r="AC1286" s="8"/>
      <c r="AD1286" s="8"/>
      <c r="AE1286" s="8"/>
      <c r="AF1286" s="8"/>
      <c r="AG1286" s="8"/>
    </row>
    <row r="1287" spans="1:33" ht="12.7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/>
      <c r="AF1287" s="8"/>
      <c r="AG1287" s="8"/>
    </row>
    <row r="1288" spans="1:33" ht="12.7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8"/>
      <c r="AD1288" s="8"/>
      <c r="AE1288" s="8"/>
      <c r="AF1288" s="8"/>
      <c r="AG1288" s="8"/>
    </row>
    <row r="1289" spans="1:33" ht="12.7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8"/>
      <c r="AD1289" s="8"/>
      <c r="AE1289" s="8"/>
      <c r="AF1289" s="8"/>
      <c r="AG1289" s="8"/>
    </row>
    <row r="1290" spans="1:33" ht="12.7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  <c r="AA1290" s="8"/>
      <c r="AB1290" s="8"/>
      <c r="AC1290" s="8"/>
      <c r="AD1290" s="8"/>
      <c r="AE1290" s="8"/>
      <c r="AF1290" s="8"/>
      <c r="AG1290" s="8"/>
    </row>
    <row r="1291" spans="1:33" ht="12.7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/>
      <c r="AF1291" s="8"/>
      <c r="AG1291" s="8"/>
    </row>
    <row r="1292" spans="1:33" ht="12.7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8"/>
      <c r="AD1292" s="8"/>
      <c r="AE1292" s="8"/>
      <c r="AF1292" s="8"/>
      <c r="AG1292" s="8"/>
    </row>
    <row r="1293" spans="1:33" ht="12.7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  <c r="AF1293" s="8"/>
      <c r="AG1293" s="8"/>
    </row>
    <row r="1294" spans="1:33" ht="12.7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  <c r="Y1294" s="8"/>
      <c r="Z1294" s="8"/>
      <c r="AA1294" s="8"/>
      <c r="AB1294" s="8"/>
      <c r="AC1294" s="8"/>
      <c r="AD1294" s="8"/>
      <c r="AE1294" s="8"/>
      <c r="AF1294" s="8"/>
      <c r="AG1294" s="8"/>
    </row>
    <row r="1295" spans="1:33" ht="12.7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8"/>
      <c r="AD1295" s="8"/>
      <c r="AE1295" s="8"/>
      <c r="AF1295" s="8"/>
      <c r="AG1295" s="8"/>
    </row>
    <row r="1296" spans="1:33" ht="12.7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8"/>
      <c r="AD1296" s="8"/>
      <c r="AE1296" s="8"/>
      <c r="AF1296" s="8"/>
      <c r="AG1296" s="8"/>
    </row>
    <row r="1297" spans="1:33" ht="12.7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/>
      <c r="AF1297" s="8"/>
      <c r="AG1297" s="8"/>
    </row>
    <row r="1298" spans="1:33" ht="12.7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  <c r="AB1298" s="8"/>
      <c r="AC1298" s="8"/>
      <c r="AD1298" s="8"/>
      <c r="AE1298" s="8"/>
      <c r="AF1298" s="8"/>
      <c r="AG1298" s="8"/>
    </row>
    <row r="1299" spans="1:33" ht="12.7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8"/>
      <c r="AE1299" s="8"/>
      <c r="AF1299" s="8"/>
      <c r="AG1299" s="8"/>
    </row>
    <row r="1300" spans="1:33" ht="12.7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8"/>
      <c r="AD1300" s="8"/>
      <c r="AE1300" s="8"/>
      <c r="AF1300" s="8"/>
      <c r="AG1300" s="8"/>
    </row>
    <row r="1301" spans="1:33" ht="12.7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8"/>
      <c r="AD1301" s="8"/>
      <c r="AE1301" s="8"/>
      <c r="AF1301" s="8"/>
      <c r="AG1301" s="8"/>
    </row>
    <row r="1302" spans="1:33" ht="12.7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8"/>
      <c r="AD1302" s="8"/>
      <c r="AE1302" s="8"/>
      <c r="AF1302" s="8"/>
      <c r="AG1302" s="8"/>
    </row>
    <row r="1303" spans="1:33" ht="12.7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8"/>
      <c r="AD1303" s="8"/>
      <c r="AE1303" s="8"/>
      <c r="AF1303" s="8"/>
      <c r="AG1303" s="8"/>
    </row>
    <row r="1304" spans="1:33" ht="12.7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/>
      <c r="Y1304" s="8"/>
      <c r="Z1304" s="8"/>
      <c r="AA1304" s="8"/>
      <c r="AB1304" s="8"/>
      <c r="AC1304" s="8"/>
      <c r="AD1304" s="8"/>
      <c r="AE1304" s="8"/>
      <c r="AF1304" s="8"/>
      <c r="AG1304" s="8"/>
    </row>
    <row r="1305" spans="1:33" ht="12.7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  <c r="AA1305" s="8"/>
      <c r="AB1305" s="8"/>
      <c r="AC1305" s="8"/>
      <c r="AD1305" s="8"/>
      <c r="AE1305" s="8"/>
      <c r="AF1305" s="8"/>
      <c r="AG1305" s="8"/>
    </row>
    <row r="1306" spans="1:33" ht="12.7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  <c r="X1306" s="8"/>
      <c r="Y1306" s="8"/>
      <c r="Z1306" s="8"/>
      <c r="AA1306" s="8"/>
      <c r="AB1306" s="8"/>
      <c r="AC1306" s="8"/>
      <c r="AD1306" s="8"/>
      <c r="AE1306" s="8"/>
      <c r="AF1306" s="8"/>
      <c r="AG1306" s="8"/>
    </row>
    <row r="1307" spans="1:33" ht="12.7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8"/>
      <c r="Y1307" s="8"/>
      <c r="Z1307" s="8"/>
      <c r="AA1307" s="8"/>
      <c r="AB1307" s="8"/>
      <c r="AC1307" s="8"/>
      <c r="AD1307" s="8"/>
      <c r="AE1307" s="8"/>
      <c r="AF1307" s="8"/>
      <c r="AG1307" s="8"/>
    </row>
    <row r="1308" spans="1:33" ht="12.7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  <c r="AA1308" s="8"/>
      <c r="AB1308" s="8"/>
      <c r="AC1308" s="8"/>
      <c r="AD1308" s="8"/>
      <c r="AE1308" s="8"/>
      <c r="AF1308" s="8"/>
      <c r="AG1308" s="8"/>
    </row>
    <row r="1309" spans="1:33" ht="12.7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  <c r="Y1309" s="8"/>
      <c r="Z1309" s="8"/>
      <c r="AA1309" s="8"/>
      <c r="AB1309" s="8"/>
      <c r="AC1309" s="8"/>
      <c r="AD1309" s="8"/>
      <c r="AE1309" s="8"/>
      <c r="AF1309" s="8"/>
      <c r="AG1309" s="8"/>
    </row>
    <row r="1310" spans="1:33" ht="12.7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  <c r="Y1310" s="8"/>
      <c r="Z1310" s="8"/>
      <c r="AA1310" s="8"/>
      <c r="AB1310" s="8"/>
      <c r="AC1310" s="8"/>
      <c r="AD1310" s="8"/>
      <c r="AE1310" s="8"/>
      <c r="AF1310" s="8"/>
      <c r="AG1310" s="8"/>
    </row>
    <row r="1311" spans="1:33" ht="12.7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  <c r="AA1311" s="8"/>
      <c r="AB1311" s="8"/>
      <c r="AC1311" s="8"/>
      <c r="AD1311" s="8"/>
      <c r="AE1311" s="8"/>
      <c r="AF1311" s="8"/>
      <c r="AG1311" s="8"/>
    </row>
    <row r="1312" spans="1:33" ht="12.7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  <c r="X1312" s="8"/>
      <c r="Y1312" s="8"/>
      <c r="Z1312" s="8"/>
      <c r="AA1312" s="8"/>
      <c r="AB1312" s="8"/>
      <c r="AC1312" s="8"/>
      <c r="AD1312" s="8"/>
      <c r="AE1312" s="8"/>
      <c r="AF1312" s="8"/>
      <c r="AG1312" s="8"/>
    </row>
    <row r="1313" spans="1:33" ht="12.7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  <c r="X1313" s="8"/>
      <c r="Y1313" s="8"/>
      <c r="Z1313" s="8"/>
      <c r="AA1313" s="8"/>
      <c r="AB1313" s="8"/>
      <c r="AC1313" s="8"/>
      <c r="AD1313" s="8"/>
      <c r="AE1313" s="8"/>
      <c r="AF1313" s="8"/>
      <c r="AG1313" s="8"/>
    </row>
    <row r="1314" spans="1:33" ht="12.7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  <c r="AA1314" s="8"/>
      <c r="AB1314" s="8"/>
      <c r="AC1314" s="8"/>
      <c r="AD1314" s="8"/>
      <c r="AE1314" s="8"/>
      <c r="AF1314" s="8"/>
      <c r="AG1314" s="8"/>
    </row>
    <row r="1315" spans="1:33" ht="12.7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  <c r="X1315" s="8"/>
      <c r="Y1315" s="8"/>
      <c r="Z1315" s="8"/>
      <c r="AA1315" s="8"/>
      <c r="AB1315" s="8"/>
      <c r="AC1315" s="8"/>
      <c r="AD1315" s="8"/>
      <c r="AE1315" s="8"/>
      <c r="AF1315" s="8"/>
      <c r="AG1315" s="8"/>
    </row>
    <row r="1316" spans="1:33" ht="12.7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  <c r="Y1316" s="8"/>
      <c r="Z1316" s="8"/>
      <c r="AA1316" s="8"/>
      <c r="AB1316" s="8"/>
      <c r="AC1316" s="8"/>
      <c r="AD1316" s="8"/>
      <c r="AE1316" s="8"/>
      <c r="AF1316" s="8"/>
      <c r="AG1316" s="8"/>
    </row>
    <row r="1317" spans="1:33" ht="12.7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  <c r="AA1317" s="8"/>
      <c r="AB1317" s="8"/>
      <c r="AC1317" s="8"/>
      <c r="AD1317" s="8"/>
      <c r="AE1317" s="8"/>
      <c r="AF1317" s="8"/>
      <c r="AG1317" s="8"/>
    </row>
    <row r="1318" spans="1:33" ht="12.7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  <c r="Y1318" s="8"/>
      <c r="Z1318" s="8"/>
      <c r="AA1318" s="8"/>
      <c r="AB1318" s="8"/>
      <c r="AC1318" s="8"/>
      <c r="AD1318" s="8"/>
      <c r="AE1318" s="8"/>
      <c r="AF1318" s="8"/>
      <c r="AG1318" s="8"/>
    </row>
    <row r="1319" spans="1:33" ht="12.7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  <c r="X1319" s="8"/>
      <c r="Y1319" s="8"/>
      <c r="Z1319" s="8"/>
      <c r="AA1319" s="8"/>
      <c r="AB1319" s="8"/>
      <c r="AC1319" s="8"/>
      <c r="AD1319" s="8"/>
      <c r="AE1319" s="8"/>
      <c r="AF1319" s="8"/>
      <c r="AG1319" s="8"/>
    </row>
    <row r="1320" spans="1:33" ht="12.7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  <c r="AA1320" s="8"/>
      <c r="AB1320" s="8"/>
      <c r="AC1320" s="8"/>
      <c r="AD1320" s="8"/>
      <c r="AE1320" s="8"/>
      <c r="AF1320" s="8"/>
      <c r="AG1320" s="8"/>
    </row>
    <row r="1321" spans="1:33" ht="12.7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  <c r="X1321" s="8"/>
      <c r="Y1321" s="8"/>
      <c r="Z1321" s="8"/>
      <c r="AA1321" s="8"/>
      <c r="AB1321" s="8"/>
      <c r="AC1321" s="8"/>
      <c r="AD1321" s="8"/>
      <c r="AE1321" s="8"/>
      <c r="AF1321" s="8"/>
      <c r="AG1321" s="8"/>
    </row>
    <row r="1322" spans="1:33" ht="12.7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  <c r="X1322" s="8"/>
      <c r="Y1322" s="8"/>
      <c r="Z1322" s="8"/>
      <c r="AA1322" s="8"/>
      <c r="AB1322" s="8"/>
      <c r="AC1322" s="8"/>
      <c r="AD1322" s="8"/>
      <c r="AE1322" s="8"/>
      <c r="AF1322" s="8"/>
      <c r="AG1322" s="8"/>
    </row>
    <row r="1323" spans="1:33" ht="12.7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  <c r="AA1323" s="8"/>
      <c r="AB1323" s="8"/>
      <c r="AC1323" s="8"/>
      <c r="AD1323" s="8"/>
      <c r="AE1323" s="8"/>
      <c r="AF1323" s="8"/>
      <c r="AG1323" s="8"/>
    </row>
    <row r="1324" spans="1:33" ht="12.7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  <c r="X1324" s="8"/>
      <c r="Y1324" s="8"/>
      <c r="Z1324" s="8"/>
      <c r="AA1324" s="8"/>
      <c r="AB1324" s="8"/>
      <c r="AC1324" s="8"/>
      <c r="AD1324" s="8"/>
      <c r="AE1324" s="8"/>
      <c r="AF1324" s="8"/>
      <c r="AG1324" s="8"/>
    </row>
    <row r="1325" spans="1:33" ht="12.7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  <c r="X1325" s="8"/>
      <c r="Y1325" s="8"/>
      <c r="Z1325" s="8"/>
      <c r="AA1325" s="8"/>
      <c r="AB1325" s="8"/>
      <c r="AC1325" s="8"/>
      <c r="AD1325" s="8"/>
      <c r="AE1325" s="8"/>
      <c r="AF1325" s="8"/>
      <c r="AG1325" s="8"/>
    </row>
    <row r="1326" spans="1:33" ht="12.7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  <c r="AA1326" s="8"/>
      <c r="AB1326" s="8"/>
      <c r="AC1326" s="8"/>
      <c r="AD1326" s="8"/>
      <c r="AE1326" s="8"/>
      <c r="AF1326" s="8"/>
      <c r="AG1326" s="8"/>
    </row>
    <row r="1327" spans="1:33" ht="12.7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  <c r="X1327" s="8"/>
      <c r="Y1327" s="8"/>
      <c r="Z1327" s="8"/>
      <c r="AA1327" s="8"/>
      <c r="AB1327" s="8"/>
      <c r="AC1327" s="8"/>
      <c r="AD1327" s="8"/>
      <c r="AE1327" s="8"/>
      <c r="AF1327" s="8"/>
      <c r="AG1327" s="8"/>
    </row>
    <row r="1328" spans="1:33" ht="12.7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  <c r="X1328" s="8"/>
      <c r="Y1328" s="8"/>
      <c r="Z1328" s="8"/>
      <c r="AA1328" s="8"/>
      <c r="AB1328" s="8"/>
      <c r="AC1328" s="8"/>
      <c r="AD1328" s="8"/>
      <c r="AE1328" s="8"/>
      <c r="AF1328" s="8"/>
      <c r="AG1328" s="8"/>
    </row>
    <row r="1329" spans="1:33" ht="12.7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  <c r="AA1329" s="8"/>
      <c r="AB1329" s="8"/>
      <c r="AC1329" s="8"/>
      <c r="AD1329" s="8"/>
      <c r="AE1329" s="8"/>
      <c r="AF1329" s="8"/>
      <c r="AG1329" s="8"/>
    </row>
    <row r="1330" spans="1:33" ht="12.7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  <c r="X1330" s="8"/>
      <c r="Y1330" s="8"/>
      <c r="Z1330" s="8"/>
      <c r="AA1330" s="8"/>
      <c r="AB1330" s="8"/>
      <c r="AC1330" s="8"/>
      <c r="AD1330" s="8"/>
      <c r="AE1330" s="8"/>
      <c r="AF1330" s="8"/>
      <c r="AG1330" s="8"/>
    </row>
    <row r="1331" spans="1:33" ht="12.7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  <c r="X1331" s="8"/>
      <c r="Y1331" s="8"/>
      <c r="Z1331" s="8"/>
      <c r="AA1331" s="8"/>
      <c r="AB1331" s="8"/>
      <c r="AC1331" s="8"/>
      <c r="AD1331" s="8"/>
      <c r="AE1331" s="8"/>
      <c r="AF1331" s="8"/>
      <c r="AG1331" s="8"/>
    </row>
    <row r="1332" spans="1:33" ht="12.7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  <c r="AA1332" s="8"/>
      <c r="AB1332" s="8"/>
      <c r="AC1332" s="8"/>
      <c r="AD1332" s="8"/>
      <c r="AE1332" s="8"/>
      <c r="AF1332" s="8"/>
      <c r="AG1332" s="8"/>
    </row>
    <row r="1333" spans="1:33" ht="12.7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8"/>
      <c r="W1333" s="8"/>
      <c r="X1333" s="8"/>
      <c r="Y1333" s="8"/>
      <c r="Z1333" s="8"/>
      <c r="AA1333" s="8"/>
      <c r="AB1333" s="8"/>
      <c r="AC1333" s="8"/>
      <c r="AD1333" s="8"/>
      <c r="AE1333" s="8"/>
      <c r="AF1333" s="8"/>
      <c r="AG1333" s="8"/>
    </row>
    <row r="1334" spans="1:33" ht="12.7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/>
      <c r="W1334" s="8"/>
      <c r="X1334" s="8"/>
      <c r="Y1334" s="8"/>
      <c r="Z1334" s="8"/>
      <c r="AA1334" s="8"/>
      <c r="AB1334" s="8"/>
      <c r="AC1334" s="8"/>
      <c r="AD1334" s="8"/>
      <c r="AE1334" s="8"/>
      <c r="AF1334" s="8"/>
      <c r="AG1334" s="8"/>
    </row>
    <row r="1335" spans="1:33" ht="12.7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  <c r="AA1335" s="8"/>
      <c r="AB1335" s="8"/>
      <c r="AC1335" s="8"/>
      <c r="AD1335" s="8"/>
      <c r="AE1335" s="8"/>
      <c r="AF1335" s="8"/>
      <c r="AG1335" s="8"/>
    </row>
    <row r="1336" spans="1:33" ht="12.7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8"/>
      <c r="W1336" s="8"/>
      <c r="X1336" s="8"/>
      <c r="Y1336" s="8"/>
      <c r="Z1336" s="8"/>
      <c r="AA1336" s="8"/>
      <c r="AB1336" s="8"/>
      <c r="AC1336" s="8"/>
      <c r="AD1336" s="8"/>
      <c r="AE1336" s="8"/>
      <c r="AF1336" s="8"/>
      <c r="AG1336" s="8"/>
    </row>
    <row r="1337" spans="1:33" ht="12.7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  <c r="X1337" s="8"/>
      <c r="Y1337" s="8"/>
      <c r="Z1337" s="8"/>
      <c r="AA1337" s="8"/>
      <c r="AB1337" s="8"/>
      <c r="AC1337" s="8"/>
      <c r="AD1337" s="8"/>
      <c r="AE1337" s="8"/>
      <c r="AF1337" s="8"/>
      <c r="AG1337" s="8"/>
    </row>
    <row r="1338" spans="1:33" ht="12.7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  <c r="AA1338" s="8"/>
      <c r="AB1338" s="8"/>
      <c r="AC1338" s="8"/>
      <c r="AD1338" s="8"/>
      <c r="AE1338" s="8"/>
      <c r="AF1338" s="8"/>
      <c r="AG1338" s="8"/>
    </row>
    <row r="1339" spans="1:33" ht="12.7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U1339" s="8"/>
      <c r="V1339" s="8"/>
      <c r="W1339" s="8"/>
      <c r="X1339" s="8"/>
      <c r="Y1339" s="8"/>
      <c r="Z1339" s="8"/>
      <c r="AA1339" s="8"/>
      <c r="AB1339" s="8"/>
      <c r="AC1339" s="8"/>
      <c r="AD1339" s="8"/>
      <c r="AE1339" s="8"/>
      <c r="AF1339" s="8"/>
      <c r="AG1339" s="8"/>
    </row>
    <row r="1340" spans="1:33" ht="12.7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  <c r="Y1340" s="8"/>
      <c r="Z1340" s="8"/>
      <c r="AA1340" s="8"/>
      <c r="AB1340" s="8"/>
      <c r="AC1340" s="8"/>
      <c r="AD1340" s="8"/>
      <c r="AE1340" s="8"/>
      <c r="AF1340" s="8"/>
      <c r="AG1340" s="8"/>
    </row>
    <row r="1341" spans="1:33" ht="12.7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  <c r="AA1341" s="8"/>
      <c r="AB1341" s="8"/>
      <c r="AC1341" s="8"/>
      <c r="AD1341" s="8"/>
      <c r="AE1341" s="8"/>
      <c r="AF1341" s="8"/>
      <c r="AG1341" s="8"/>
    </row>
    <row r="1342" spans="1:33" ht="12.7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  <c r="W1342" s="8"/>
      <c r="X1342" s="8"/>
      <c r="Y1342" s="8"/>
      <c r="Z1342" s="8"/>
      <c r="AA1342" s="8"/>
      <c r="AB1342" s="8"/>
      <c r="AC1342" s="8"/>
      <c r="AD1342" s="8"/>
      <c r="AE1342" s="8"/>
      <c r="AF1342" s="8"/>
      <c r="AG1342" s="8"/>
    </row>
    <row r="1343" spans="1:33" ht="12.7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  <c r="X1343" s="8"/>
      <c r="Y1343" s="8"/>
      <c r="Z1343" s="8"/>
      <c r="AA1343" s="8"/>
      <c r="AB1343" s="8"/>
      <c r="AC1343" s="8"/>
      <c r="AD1343" s="8"/>
      <c r="AE1343" s="8"/>
      <c r="AF1343" s="8"/>
      <c r="AG1343" s="8"/>
    </row>
    <row r="1344" spans="1:33" ht="12.7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  <c r="AA1344" s="8"/>
      <c r="AB1344" s="8"/>
      <c r="AC1344" s="8"/>
      <c r="AD1344" s="8"/>
      <c r="AE1344" s="8"/>
      <c r="AF1344" s="8"/>
      <c r="AG1344" s="8"/>
    </row>
    <row r="1345" spans="1:33" ht="12.7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  <c r="X1345" s="8"/>
      <c r="Y1345" s="8"/>
      <c r="Z1345" s="8"/>
      <c r="AA1345" s="8"/>
      <c r="AB1345" s="8"/>
      <c r="AC1345" s="8"/>
      <c r="AD1345" s="8"/>
      <c r="AE1345" s="8"/>
      <c r="AF1345" s="8"/>
      <c r="AG1345" s="8"/>
    </row>
    <row r="1346" spans="1:33" ht="12.7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  <c r="X1346" s="8"/>
      <c r="Y1346" s="8"/>
      <c r="Z1346" s="8"/>
      <c r="AA1346" s="8"/>
      <c r="AB1346" s="8"/>
      <c r="AC1346" s="8"/>
      <c r="AD1346" s="8"/>
      <c r="AE1346" s="8"/>
      <c r="AF1346" s="8"/>
      <c r="AG1346" s="8"/>
    </row>
    <row r="1347" spans="1:33" ht="12.7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  <c r="AA1347" s="8"/>
      <c r="AB1347" s="8"/>
      <c r="AC1347" s="8"/>
      <c r="AD1347" s="8"/>
      <c r="AE1347" s="8"/>
      <c r="AF1347" s="8"/>
      <c r="AG1347" s="8"/>
    </row>
    <row r="1348" spans="1:33" ht="12.7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  <c r="X1348" s="8"/>
      <c r="Y1348" s="8"/>
      <c r="Z1348" s="8"/>
      <c r="AA1348" s="8"/>
      <c r="AB1348" s="8"/>
      <c r="AC1348" s="8"/>
      <c r="AD1348" s="8"/>
      <c r="AE1348" s="8"/>
      <c r="AF1348" s="8"/>
      <c r="AG1348" s="8"/>
    </row>
    <row r="1349" spans="1:33" ht="12.7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  <c r="X1349" s="8"/>
      <c r="Y1349" s="8"/>
      <c r="Z1349" s="8"/>
      <c r="AA1349" s="8"/>
      <c r="AB1349" s="8"/>
      <c r="AC1349" s="8"/>
      <c r="AD1349" s="8"/>
      <c r="AE1349" s="8"/>
      <c r="AF1349" s="8"/>
      <c r="AG1349" s="8"/>
    </row>
    <row r="1350" spans="1:33" ht="12.7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  <c r="AA1350" s="8"/>
      <c r="AB1350" s="8"/>
      <c r="AC1350" s="8"/>
      <c r="AD1350" s="8"/>
      <c r="AE1350" s="8"/>
      <c r="AF1350" s="8"/>
      <c r="AG1350" s="8"/>
    </row>
    <row r="1351" spans="1:33" ht="12.7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  <c r="X1351" s="8"/>
      <c r="Y1351" s="8"/>
      <c r="Z1351" s="8"/>
      <c r="AA1351" s="8"/>
      <c r="AB1351" s="8"/>
      <c r="AC1351" s="8"/>
      <c r="AD1351" s="8"/>
      <c r="AE1351" s="8"/>
      <c r="AF1351" s="8"/>
      <c r="AG1351" s="8"/>
    </row>
    <row r="1352" spans="1:33" ht="12.7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  <c r="X1352" s="8"/>
      <c r="Y1352" s="8"/>
      <c r="Z1352" s="8"/>
      <c r="AA1352" s="8"/>
      <c r="AB1352" s="8"/>
      <c r="AC1352" s="8"/>
      <c r="AD1352" s="8"/>
      <c r="AE1352" s="8"/>
      <c r="AF1352" s="8"/>
      <c r="AG1352" s="8"/>
    </row>
    <row r="1353" spans="1:33" ht="12.7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  <c r="AA1353" s="8"/>
      <c r="AB1353" s="8"/>
      <c r="AC1353" s="8"/>
      <c r="AD1353" s="8"/>
      <c r="AE1353" s="8"/>
      <c r="AF1353" s="8"/>
      <c r="AG1353" s="8"/>
    </row>
    <row r="1354" spans="1:33" ht="12.7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  <c r="X1354" s="8"/>
      <c r="Y1354" s="8"/>
      <c r="Z1354" s="8"/>
      <c r="AA1354" s="8"/>
      <c r="AB1354" s="8"/>
      <c r="AC1354" s="8"/>
      <c r="AD1354" s="8"/>
      <c r="AE1354" s="8"/>
      <c r="AF1354" s="8"/>
      <c r="AG1354" s="8"/>
    </row>
    <row r="1355" spans="1:33" ht="12.7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  <c r="W1355" s="8"/>
      <c r="X1355" s="8"/>
      <c r="Y1355" s="8"/>
      <c r="Z1355" s="8"/>
      <c r="AA1355" s="8"/>
      <c r="AB1355" s="8"/>
      <c r="AC1355" s="8"/>
      <c r="AD1355" s="8"/>
      <c r="AE1355" s="8"/>
      <c r="AF1355" s="8"/>
      <c r="AG1355" s="8"/>
    </row>
    <row r="1356" spans="1:33" ht="12.7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  <c r="AA1356" s="8"/>
      <c r="AB1356" s="8"/>
      <c r="AC1356" s="8"/>
      <c r="AD1356" s="8"/>
      <c r="AE1356" s="8"/>
      <c r="AF1356" s="8"/>
      <c r="AG1356" s="8"/>
    </row>
    <row r="1357" spans="1:33" ht="12.7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  <c r="W1357" s="8"/>
      <c r="X1357" s="8"/>
      <c r="Y1357" s="8"/>
      <c r="Z1357" s="8"/>
      <c r="AA1357" s="8"/>
      <c r="AB1357" s="8"/>
      <c r="AC1357" s="8"/>
      <c r="AD1357" s="8"/>
      <c r="AE1357" s="8"/>
      <c r="AF1357" s="8"/>
      <c r="AG1357" s="8"/>
    </row>
    <row r="1358" spans="1:33" ht="12.7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  <c r="X1358" s="8"/>
      <c r="Y1358" s="8"/>
      <c r="Z1358" s="8"/>
      <c r="AA1358" s="8"/>
      <c r="AB1358" s="8"/>
      <c r="AC1358" s="8"/>
      <c r="AD1358" s="8"/>
      <c r="AE1358" s="8"/>
      <c r="AF1358" s="8"/>
      <c r="AG1358" s="8"/>
    </row>
    <row r="1359" spans="1:33" ht="12.7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  <c r="AA1359" s="8"/>
      <c r="AB1359" s="8"/>
      <c r="AC1359" s="8"/>
      <c r="AD1359" s="8"/>
      <c r="AE1359" s="8"/>
      <c r="AF1359" s="8"/>
      <c r="AG1359" s="8"/>
    </row>
    <row r="1360" spans="1:33" ht="12.7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  <c r="X1360" s="8"/>
      <c r="Y1360" s="8"/>
      <c r="Z1360" s="8"/>
      <c r="AA1360" s="8"/>
      <c r="AB1360" s="8"/>
      <c r="AC1360" s="8"/>
      <c r="AD1360" s="8"/>
      <c r="AE1360" s="8"/>
      <c r="AF1360" s="8"/>
      <c r="AG1360" s="8"/>
    </row>
    <row r="1361" spans="1:33" ht="12.7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  <c r="W1361" s="8"/>
      <c r="X1361" s="8"/>
      <c r="Y1361" s="8"/>
      <c r="Z1361" s="8"/>
      <c r="AA1361" s="8"/>
      <c r="AB1361" s="8"/>
      <c r="AC1361" s="8"/>
      <c r="AD1361" s="8"/>
      <c r="AE1361" s="8"/>
      <c r="AF1361" s="8"/>
      <c r="AG1361" s="8"/>
    </row>
    <row r="1362" spans="1:33" ht="12.7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  <c r="AA1362" s="8"/>
      <c r="AB1362" s="8"/>
      <c r="AC1362" s="8"/>
      <c r="AD1362" s="8"/>
      <c r="AE1362" s="8"/>
      <c r="AF1362" s="8"/>
      <c r="AG1362" s="8"/>
    </row>
    <row r="1363" spans="1:33" ht="12.7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  <c r="W1363" s="8"/>
      <c r="X1363" s="8"/>
      <c r="Y1363" s="8"/>
      <c r="Z1363" s="8"/>
      <c r="AA1363" s="8"/>
      <c r="AB1363" s="8"/>
      <c r="AC1363" s="8"/>
      <c r="AD1363" s="8"/>
      <c r="AE1363" s="8"/>
      <c r="AF1363" s="8"/>
      <c r="AG1363" s="8"/>
    </row>
    <row r="1364" spans="1:33" ht="12.7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  <c r="X1364" s="8"/>
      <c r="Y1364" s="8"/>
      <c r="Z1364" s="8"/>
      <c r="AA1364" s="8"/>
      <c r="AB1364" s="8"/>
      <c r="AC1364" s="8"/>
      <c r="AD1364" s="8"/>
      <c r="AE1364" s="8"/>
      <c r="AF1364" s="8"/>
      <c r="AG1364" s="8"/>
    </row>
    <row r="1365" spans="1:33" ht="12.7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  <c r="AA1365" s="8"/>
      <c r="AB1365" s="8"/>
      <c r="AC1365" s="8"/>
      <c r="AD1365" s="8"/>
      <c r="AE1365" s="8"/>
      <c r="AF1365" s="8"/>
      <c r="AG1365" s="8"/>
    </row>
    <row r="1366" spans="1:33" ht="12.7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  <c r="X1366" s="8"/>
      <c r="Y1366" s="8"/>
      <c r="Z1366" s="8"/>
      <c r="AA1366" s="8"/>
      <c r="AB1366" s="8"/>
      <c r="AC1366" s="8"/>
      <c r="AD1366" s="8"/>
      <c r="AE1366" s="8"/>
      <c r="AF1366" s="8"/>
      <c r="AG1366" s="8"/>
    </row>
    <row r="1367" spans="1:33" ht="12.7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8"/>
      <c r="W1367" s="8"/>
      <c r="X1367" s="8"/>
      <c r="Y1367" s="8"/>
      <c r="Z1367" s="8"/>
      <c r="AA1367" s="8"/>
      <c r="AB1367" s="8"/>
      <c r="AC1367" s="8"/>
      <c r="AD1367" s="8"/>
      <c r="AE1367" s="8"/>
      <c r="AF1367" s="8"/>
      <c r="AG1367" s="8"/>
    </row>
    <row r="1368" spans="1:33" ht="12.7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  <c r="AA1368" s="8"/>
      <c r="AB1368" s="8"/>
      <c r="AC1368" s="8"/>
      <c r="AD1368" s="8"/>
      <c r="AE1368" s="8"/>
      <c r="AF1368" s="8"/>
      <c r="AG1368" s="8"/>
    </row>
    <row r="1369" spans="1:33" ht="12.7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  <c r="X1369" s="8"/>
      <c r="Y1369" s="8"/>
      <c r="Z1369" s="8"/>
      <c r="AA1369" s="8"/>
      <c r="AB1369" s="8"/>
      <c r="AC1369" s="8"/>
      <c r="AD1369" s="8"/>
      <c r="AE1369" s="8"/>
      <c r="AF1369" s="8"/>
      <c r="AG1369" s="8"/>
    </row>
    <row r="1370" spans="1:33" ht="12.7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  <c r="X1370" s="8"/>
      <c r="Y1370" s="8"/>
      <c r="Z1370" s="8"/>
      <c r="AA1370" s="8"/>
      <c r="AB1370" s="8"/>
      <c r="AC1370" s="8"/>
      <c r="AD1370" s="8"/>
      <c r="AE1370" s="8"/>
      <c r="AF1370" s="8"/>
      <c r="AG1370" s="8"/>
    </row>
    <row r="1371" spans="1:33" ht="12.7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  <c r="AA1371" s="8"/>
      <c r="AB1371" s="8"/>
      <c r="AC1371" s="8"/>
      <c r="AD1371" s="8"/>
      <c r="AE1371" s="8"/>
      <c r="AF1371" s="8"/>
      <c r="AG1371" s="8"/>
    </row>
    <row r="1372" spans="1:33" ht="12.7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  <c r="X1372" s="8"/>
      <c r="Y1372" s="8"/>
      <c r="Z1372" s="8"/>
      <c r="AA1372" s="8"/>
      <c r="AB1372" s="8"/>
      <c r="AC1372" s="8"/>
      <c r="AD1372" s="8"/>
      <c r="AE1372" s="8"/>
      <c r="AF1372" s="8"/>
      <c r="AG1372" s="8"/>
    </row>
    <row r="1373" spans="1:33" ht="12.7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  <c r="AA1373" s="8"/>
      <c r="AB1373" s="8"/>
      <c r="AC1373" s="8"/>
      <c r="AD1373" s="8"/>
      <c r="AE1373" s="8"/>
      <c r="AF1373" s="8"/>
      <c r="AG1373" s="8"/>
    </row>
    <row r="1374" spans="1:33" ht="12.7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  <c r="AA1374" s="8"/>
      <c r="AB1374" s="8"/>
      <c r="AC1374" s="8"/>
      <c r="AD1374" s="8"/>
      <c r="AE1374" s="8"/>
      <c r="AF1374" s="8"/>
      <c r="AG1374" s="8"/>
    </row>
    <row r="1375" spans="1:33" ht="12.7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/>
      <c r="W1375" s="8"/>
      <c r="X1375" s="8"/>
      <c r="Y1375" s="8"/>
      <c r="Z1375" s="8"/>
      <c r="AA1375" s="8"/>
      <c r="AB1375" s="8"/>
      <c r="AC1375" s="8"/>
      <c r="AD1375" s="8"/>
      <c r="AE1375" s="8"/>
      <c r="AF1375" s="8"/>
      <c r="AG1375" s="8"/>
    </row>
    <row r="1376" spans="1:33" ht="12.7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  <c r="X1376" s="8"/>
      <c r="Y1376" s="8"/>
      <c r="Z1376" s="8"/>
      <c r="AA1376" s="8"/>
      <c r="AB1376" s="8"/>
      <c r="AC1376" s="8"/>
      <c r="AD1376" s="8"/>
      <c r="AE1376" s="8"/>
      <c r="AF1376" s="8"/>
      <c r="AG1376" s="8"/>
    </row>
    <row r="1377" spans="1:33" ht="12.7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  <c r="AA1377" s="8"/>
      <c r="AB1377" s="8"/>
      <c r="AC1377" s="8"/>
      <c r="AD1377" s="8"/>
      <c r="AE1377" s="8"/>
      <c r="AF1377" s="8"/>
      <c r="AG1377" s="8"/>
    </row>
    <row r="1378" spans="1:33" ht="12.7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  <c r="W1378" s="8"/>
      <c r="X1378" s="8"/>
      <c r="Y1378" s="8"/>
      <c r="Z1378" s="8"/>
      <c r="AA1378" s="8"/>
      <c r="AB1378" s="8"/>
      <c r="AC1378" s="8"/>
      <c r="AD1378" s="8"/>
      <c r="AE1378" s="8"/>
      <c r="AF1378" s="8"/>
      <c r="AG1378" s="8"/>
    </row>
    <row r="1379" spans="1:33" ht="12.7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/>
      <c r="AA1379" s="8"/>
      <c r="AB1379" s="8"/>
      <c r="AC1379" s="8"/>
      <c r="AD1379" s="8"/>
      <c r="AE1379" s="8"/>
      <c r="AF1379" s="8"/>
      <c r="AG1379" s="8"/>
    </row>
    <row r="1380" spans="1:33" ht="12.7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  <c r="AA1380" s="8"/>
      <c r="AB1380" s="8"/>
      <c r="AC1380" s="8"/>
      <c r="AD1380" s="8"/>
      <c r="AE1380" s="8"/>
      <c r="AF1380" s="8"/>
      <c r="AG1380" s="8"/>
    </row>
    <row r="1381" spans="1:33" ht="12.7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  <c r="X1381" s="8"/>
      <c r="Y1381" s="8"/>
      <c r="Z1381" s="8"/>
      <c r="AA1381" s="8"/>
      <c r="AB1381" s="8"/>
      <c r="AC1381" s="8"/>
      <c r="AD1381" s="8"/>
      <c r="AE1381" s="8"/>
      <c r="AF1381" s="8"/>
      <c r="AG1381" s="8"/>
    </row>
    <row r="1382" spans="1:33" ht="12.7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  <c r="X1382" s="8"/>
      <c r="Y1382" s="8"/>
      <c r="Z1382" s="8"/>
      <c r="AA1382" s="8"/>
      <c r="AB1382" s="8"/>
      <c r="AC1382" s="8"/>
      <c r="AD1382" s="8"/>
      <c r="AE1382" s="8"/>
      <c r="AF1382" s="8"/>
      <c r="AG1382" s="8"/>
    </row>
    <row r="1383" spans="1:33" ht="12.7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  <c r="AA1383" s="8"/>
      <c r="AB1383" s="8"/>
      <c r="AC1383" s="8"/>
      <c r="AD1383" s="8"/>
      <c r="AE1383" s="8"/>
      <c r="AF1383" s="8"/>
      <c r="AG1383" s="8"/>
    </row>
    <row r="1384" spans="1:33" ht="12.7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  <c r="X1384" s="8"/>
      <c r="Y1384" s="8"/>
      <c r="Z1384" s="8"/>
      <c r="AA1384" s="8"/>
      <c r="AB1384" s="8"/>
      <c r="AC1384" s="8"/>
      <c r="AD1384" s="8"/>
      <c r="AE1384" s="8"/>
      <c r="AF1384" s="8"/>
      <c r="AG1384" s="8"/>
    </row>
    <row r="1385" spans="1:33" ht="12.7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  <c r="X1385" s="8"/>
      <c r="Y1385" s="8"/>
      <c r="Z1385" s="8"/>
      <c r="AA1385" s="8"/>
      <c r="AB1385" s="8"/>
      <c r="AC1385" s="8"/>
      <c r="AD1385" s="8"/>
      <c r="AE1385" s="8"/>
      <c r="AF1385" s="8"/>
      <c r="AG1385" s="8"/>
    </row>
    <row r="1386" spans="1:33" ht="12.7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  <c r="AA1386" s="8"/>
      <c r="AB1386" s="8"/>
      <c r="AC1386" s="8"/>
      <c r="AD1386" s="8"/>
      <c r="AE1386" s="8"/>
      <c r="AF1386" s="8"/>
      <c r="AG1386" s="8"/>
    </row>
    <row r="1387" spans="1:33" ht="12.7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  <c r="AA1387" s="8"/>
      <c r="AB1387" s="8"/>
      <c r="AC1387" s="8"/>
      <c r="AD1387" s="8"/>
      <c r="AE1387" s="8"/>
      <c r="AF1387" s="8"/>
      <c r="AG1387" s="8"/>
    </row>
    <row r="1388" spans="1:33" ht="12.7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8"/>
      <c r="W1388" s="8"/>
      <c r="X1388" s="8"/>
      <c r="Y1388" s="8"/>
      <c r="Z1388" s="8"/>
      <c r="AA1388" s="8"/>
      <c r="AB1388" s="8"/>
      <c r="AC1388" s="8"/>
      <c r="AD1388" s="8"/>
      <c r="AE1388" s="8"/>
      <c r="AF1388" s="8"/>
      <c r="AG1388" s="8"/>
    </row>
    <row r="1389" spans="1:33" ht="12.7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  <c r="AA1389" s="8"/>
      <c r="AB1389" s="8"/>
      <c r="AC1389" s="8"/>
      <c r="AD1389" s="8"/>
      <c r="AE1389" s="8"/>
      <c r="AF1389" s="8"/>
      <c r="AG1389" s="8"/>
    </row>
    <row r="1390" spans="1:33" ht="12.7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8"/>
      <c r="W1390" s="8"/>
      <c r="X1390" s="8"/>
      <c r="Y1390" s="8"/>
      <c r="Z1390" s="8"/>
      <c r="AA1390" s="8"/>
      <c r="AB1390" s="8"/>
      <c r="AC1390" s="8"/>
      <c r="AD1390" s="8"/>
      <c r="AE1390" s="8"/>
      <c r="AF1390" s="8"/>
      <c r="AG1390" s="8"/>
    </row>
    <row r="1391" spans="1:33" ht="12.7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/>
      <c r="W1391" s="8"/>
      <c r="X1391" s="8"/>
      <c r="Y1391" s="8"/>
      <c r="Z1391" s="8"/>
      <c r="AA1391" s="8"/>
      <c r="AB1391" s="8"/>
      <c r="AC1391" s="8"/>
      <c r="AD1391" s="8"/>
      <c r="AE1391" s="8"/>
      <c r="AF1391" s="8"/>
      <c r="AG1391" s="8"/>
    </row>
    <row r="1392" spans="1:33" ht="12.7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  <c r="AA1392" s="8"/>
      <c r="AB1392" s="8"/>
      <c r="AC1392" s="8"/>
      <c r="AD1392" s="8"/>
      <c r="AE1392" s="8"/>
      <c r="AF1392" s="8"/>
      <c r="AG1392" s="8"/>
    </row>
    <row r="1393" spans="1:33" ht="12.7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  <c r="X1393" s="8"/>
      <c r="Y1393" s="8"/>
      <c r="Z1393" s="8"/>
      <c r="AA1393" s="8"/>
      <c r="AB1393" s="8"/>
      <c r="AC1393" s="8"/>
      <c r="AD1393" s="8"/>
      <c r="AE1393" s="8"/>
      <c r="AF1393" s="8"/>
      <c r="AG1393" s="8"/>
    </row>
    <row r="1394" spans="1:33" ht="12.7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  <c r="X1394" s="8"/>
      <c r="Y1394" s="8"/>
      <c r="Z1394" s="8"/>
      <c r="AA1394" s="8"/>
      <c r="AB1394" s="8"/>
      <c r="AC1394" s="8"/>
      <c r="AD1394" s="8"/>
      <c r="AE1394" s="8"/>
      <c r="AF1394" s="8"/>
      <c r="AG1394" s="8"/>
    </row>
    <row r="1395" spans="1:33" ht="12.7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  <c r="AA1395" s="8"/>
      <c r="AB1395" s="8"/>
      <c r="AC1395" s="8"/>
      <c r="AD1395" s="8"/>
      <c r="AE1395" s="8"/>
      <c r="AF1395" s="8"/>
      <c r="AG1395" s="8"/>
    </row>
    <row r="1396" spans="1:33" ht="12.7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U1396" s="8"/>
      <c r="V1396" s="8"/>
      <c r="W1396" s="8"/>
      <c r="X1396" s="8"/>
      <c r="Y1396" s="8"/>
      <c r="Z1396" s="8"/>
      <c r="AA1396" s="8"/>
      <c r="AB1396" s="8"/>
      <c r="AC1396" s="8"/>
      <c r="AD1396" s="8"/>
      <c r="AE1396" s="8"/>
      <c r="AF1396" s="8"/>
      <c r="AG1396" s="8"/>
    </row>
    <row r="1397" spans="1:33" ht="12.7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U1397" s="8"/>
      <c r="V1397" s="8"/>
      <c r="W1397" s="8"/>
      <c r="X1397" s="8"/>
      <c r="Y1397" s="8"/>
      <c r="Z1397" s="8"/>
      <c r="AA1397" s="8"/>
      <c r="AB1397" s="8"/>
      <c r="AC1397" s="8"/>
      <c r="AD1397" s="8"/>
      <c r="AE1397" s="8"/>
      <c r="AF1397" s="8"/>
      <c r="AG1397" s="8"/>
    </row>
    <row r="1398" spans="1:33" ht="12.7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  <c r="AA1398" s="8"/>
      <c r="AB1398" s="8"/>
      <c r="AC1398" s="8"/>
      <c r="AD1398" s="8"/>
      <c r="AE1398" s="8"/>
      <c r="AF1398" s="8"/>
      <c r="AG1398" s="8"/>
    </row>
    <row r="1399" spans="1:33" ht="12.7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U1399" s="8"/>
      <c r="V1399" s="8"/>
      <c r="W1399" s="8"/>
      <c r="X1399" s="8"/>
      <c r="Y1399" s="8"/>
      <c r="Z1399" s="8"/>
      <c r="AA1399" s="8"/>
      <c r="AB1399" s="8"/>
      <c r="AC1399" s="8"/>
      <c r="AD1399" s="8"/>
      <c r="AE1399" s="8"/>
      <c r="AF1399" s="8"/>
      <c r="AG1399" s="8"/>
    </row>
    <row r="1400" spans="1:33" ht="12.7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/>
      <c r="X1400" s="8"/>
      <c r="Y1400" s="8"/>
      <c r="Z1400" s="8"/>
      <c r="AA1400" s="8"/>
      <c r="AB1400" s="8"/>
      <c r="AC1400" s="8"/>
      <c r="AD1400" s="8"/>
      <c r="AE1400" s="8"/>
      <c r="AF1400" s="8"/>
      <c r="AG1400" s="8"/>
    </row>
    <row r="1401" spans="1:33" ht="12.7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  <c r="AA1401" s="8"/>
      <c r="AB1401" s="8"/>
      <c r="AC1401" s="8"/>
      <c r="AD1401" s="8"/>
      <c r="AE1401" s="8"/>
      <c r="AF1401" s="8"/>
      <c r="AG1401" s="8"/>
    </row>
    <row r="1402" spans="1:33" ht="12.7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8"/>
      <c r="W1402" s="8"/>
      <c r="X1402" s="8"/>
      <c r="Y1402" s="8"/>
      <c r="Z1402" s="8"/>
      <c r="AA1402" s="8"/>
      <c r="AB1402" s="8"/>
      <c r="AC1402" s="8"/>
      <c r="AD1402" s="8"/>
      <c r="AE1402" s="8"/>
      <c r="AF1402" s="8"/>
      <c r="AG1402" s="8"/>
    </row>
    <row r="1403" spans="1:33" ht="12.7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/>
      <c r="X1403" s="8"/>
      <c r="Y1403" s="8"/>
      <c r="Z1403" s="8"/>
      <c r="AA1403" s="8"/>
      <c r="AB1403" s="8"/>
      <c r="AC1403" s="8"/>
      <c r="AD1403" s="8"/>
      <c r="AE1403" s="8"/>
      <c r="AF1403" s="8"/>
      <c r="AG1403" s="8"/>
    </row>
    <row r="1404" spans="1:33" ht="12.7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  <c r="AA1404" s="8"/>
      <c r="AB1404" s="8"/>
      <c r="AC1404" s="8"/>
      <c r="AD1404" s="8"/>
      <c r="AE1404" s="8"/>
      <c r="AF1404" s="8"/>
      <c r="AG1404" s="8"/>
    </row>
    <row r="1405" spans="1:33" ht="12.7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/>
      <c r="X1405" s="8"/>
      <c r="Y1405" s="8"/>
      <c r="Z1405" s="8"/>
      <c r="AA1405" s="8"/>
      <c r="AB1405" s="8"/>
      <c r="AC1405" s="8"/>
      <c r="AD1405" s="8"/>
      <c r="AE1405" s="8"/>
      <c r="AF1405" s="8"/>
      <c r="AG1405" s="8"/>
    </row>
    <row r="1406" spans="1:33" ht="12.7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8"/>
      <c r="W1406" s="8"/>
      <c r="X1406" s="8"/>
      <c r="Y1406" s="8"/>
      <c r="Z1406" s="8"/>
      <c r="AA1406" s="8"/>
      <c r="AB1406" s="8"/>
      <c r="AC1406" s="8"/>
      <c r="AD1406" s="8"/>
      <c r="AE1406" s="8"/>
      <c r="AF1406" s="8"/>
      <c r="AG1406" s="8"/>
    </row>
    <row r="1407" spans="1:33" ht="12.7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  <c r="AA1407" s="8"/>
      <c r="AB1407" s="8"/>
      <c r="AC1407" s="8"/>
      <c r="AD1407" s="8"/>
      <c r="AE1407" s="8"/>
      <c r="AF1407" s="8"/>
      <c r="AG1407" s="8"/>
    </row>
    <row r="1408" spans="1:33" ht="12.7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  <c r="X1408" s="8"/>
      <c r="Y1408" s="8"/>
      <c r="Z1408" s="8"/>
      <c r="AA1408" s="8"/>
      <c r="AB1408" s="8"/>
      <c r="AC1408" s="8"/>
      <c r="AD1408" s="8"/>
      <c r="AE1408" s="8"/>
      <c r="AF1408" s="8"/>
      <c r="AG1408" s="8"/>
    </row>
    <row r="1409" spans="1:33" ht="12.7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8"/>
      <c r="W1409" s="8"/>
      <c r="X1409" s="8"/>
      <c r="Y1409" s="8"/>
      <c r="Z1409" s="8"/>
      <c r="AA1409" s="8"/>
      <c r="AB1409" s="8"/>
      <c r="AC1409" s="8"/>
      <c r="AD1409" s="8"/>
      <c r="AE1409" s="8"/>
      <c r="AF1409" s="8"/>
      <c r="AG1409" s="8"/>
    </row>
    <row r="1410" spans="1:33" ht="12.7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  <c r="AA1410" s="8"/>
      <c r="AB1410" s="8"/>
      <c r="AC1410" s="8"/>
      <c r="AD1410" s="8"/>
      <c r="AE1410" s="8"/>
      <c r="AF1410" s="8"/>
      <c r="AG1410" s="8"/>
    </row>
    <row r="1411" spans="1:33" ht="12.7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8"/>
      <c r="W1411" s="8"/>
      <c r="X1411" s="8"/>
      <c r="Y1411" s="8"/>
      <c r="Z1411" s="8"/>
      <c r="AA1411" s="8"/>
      <c r="AB1411" s="8"/>
      <c r="AC1411" s="8"/>
      <c r="AD1411" s="8"/>
      <c r="AE1411" s="8"/>
      <c r="AF1411" s="8"/>
      <c r="AG1411" s="8"/>
    </row>
    <row r="1412" spans="1:33" ht="12.7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  <c r="X1412" s="8"/>
      <c r="Y1412" s="8"/>
      <c r="Z1412" s="8"/>
      <c r="AA1412" s="8"/>
      <c r="AB1412" s="8"/>
      <c r="AC1412" s="8"/>
      <c r="AD1412" s="8"/>
      <c r="AE1412" s="8"/>
      <c r="AF1412" s="8"/>
      <c r="AG1412" s="8"/>
    </row>
    <row r="1413" spans="1:33" ht="12.7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  <c r="AA1413" s="8"/>
      <c r="AB1413" s="8"/>
      <c r="AC1413" s="8"/>
      <c r="AD1413" s="8"/>
      <c r="AE1413" s="8"/>
      <c r="AF1413" s="8"/>
      <c r="AG1413" s="8"/>
    </row>
    <row r="1414" spans="1:33" ht="12.7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  <c r="X1414" s="8"/>
      <c r="Y1414" s="8"/>
      <c r="Z1414" s="8"/>
      <c r="AA1414" s="8"/>
      <c r="AB1414" s="8"/>
      <c r="AC1414" s="8"/>
      <c r="AD1414" s="8"/>
      <c r="AE1414" s="8"/>
      <c r="AF1414" s="8"/>
      <c r="AG1414" s="8"/>
    </row>
    <row r="1415" spans="1:33" ht="12.7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  <c r="X1415" s="8"/>
      <c r="Y1415" s="8"/>
      <c r="Z1415" s="8"/>
      <c r="AA1415" s="8"/>
      <c r="AB1415" s="8"/>
      <c r="AC1415" s="8"/>
      <c r="AD1415" s="8"/>
      <c r="AE1415" s="8"/>
      <c r="AF1415" s="8"/>
      <c r="AG1415" s="8"/>
    </row>
    <row r="1416" spans="1:33" ht="12.7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  <c r="AA1416" s="8"/>
      <c r="AB1416" s="8"/>
      <c r="AC1416" s="8"/>
      <c r="AD1416" s="8"/>
      <c r="AE1416" s="8"/>
      <c r="AF1416" s="8"/>
      <c r="AG1416" s="8"/>
    </row>
    <row r="1417" spans="1:33" ht="12.7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  <c r="X1417" s="8"/>
      <c r="Y1417" s="8"/>
      <c r="Z1417" s="8"/>
      <c r="AA1417" s="8"/>
      <c r="AB1417" s="8"/>
      <c r="AC1417" s="8"/>
      <c r="AD1417" s="8"/>
      <c r="AE1417" s="8"/>
      <c r="AF1417" s="8"/>
      <c r="AG1417" s="8"/>
    </row>
    <row r="1418" spans="1:33" ht="12.7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  <c r="X1418" s="8"/>
      <c r="Y1418" s="8"/>
      <c r="Z1418" s="8"/>
      <c r="AA1418" s="8"/>
      <c r="AB1418" s="8"/>
      <c r="AC1418" s="8"/>
      <c r="AD1418" s="8"/>
      <c r="AE1418" s="8"/>
      <c r="AF1418" s="8"/>
      <c r="AG1418" s="8"/>
    </row>
    <row r="1419" spans="1:33" ht="12.7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  <c r="AA1419" s="8"/>
      <c r="AB1419" s="8"/>
      <c r="AC1419" s="8"/>
      <c r="AD1419" s="8"/>
      <c r="AE1419" s="8"/>
      <c r="AF1419" s="8"/>
      <c r="AG1419" s="8"/>
    </row>
    <row r="1420" spans="1:33" ht="12.7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  <c r="X1420" s="8"/>
      <c r="Y1420" s="8"/>
      <c r="Z1420" s="8"/>
      <c r="AA1420" s="8"/>
      <c r="AB1420" s="8"/>
      <c r="AC1420" s="8"/>
      <c r="AD1420" s="8"/>
      <c r="AE1420" s="8"/>
      <c r="AF1420" s="8"/>
      <c r="AG1420" s="8"/>
    </row>
    <row r="1421" spans="1:33" ht="12.7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  <c r="X1421" s="8"/>
      <c r="Y1421" s="8"/>
      <c r="Z1421" s="8"/>
      <c r="AA1421" s="8"/>
      <c r="AB1421" s="8"/>
      <c r="AC1421" s="8"/>
      <c r="AD1421" s="8"/>
      <c r="AE1421" s="8"/>
      <c r="AF1421" s="8"/>
      <c r="AG1421" s="8"/>
    </row>
    <row r="1422" spans="1:33" ht="12.7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  <c r="AA1422" s="8"/>
      <c r="AB1422" s="8"/>
      <c r="AC1422" s="8"/>
      <c r="AD1422" s="8"/>
      <c r="AE1422" s="8"/>
      <c r="AF1422" s="8"/>
      <c r="AG1422" s="8"/>
    </row>
    <row r="1423" spans="1:33" ht="12.7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  <c r="X1423" s="8"/>
      <c r="Y1423" s="8"/>
      <c r="Z1423" s="8"/>
      <c r="AA1423" s="8"/>
      <c r="AB1423" s="8"/>
      <c r="AC1423" s="8"/>
      <c r="AD1423" s="8"/>
      <c r="AE1423" s="8"/>
      <c r="AF1423" s="8"/>
      <c r="AG1423" s="8"/>
    </row>
    <row r="1424" spans="1:33" ht="12.7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/>
      <c r="X1424" s="8"/>
      <c r="Y1424" s="8"/>
      <c r="Z1424" s="8"/>
      <c r="AA1424" s="8"/>
      <c r="AB1424" s="8"/>
      <c r="AC1424" s="8"/>
      <c r="AD1424" s="8"/>
      <c r="AE1424" s="8"/>
      <c r="AF1424" s="8"/>
      <c r="AG1424" s="8"/>
    </row>
    <row r="1425" spans="1:33" ht="12.7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  <c r="Y1425" s="8"/>
      <c r="Z1425" s="8"/>
      <c r="AA1425" s="8"/>
      <c r="AB1425" s="8"/>
      <c r="AC1425" s="8"/>
      <c r="AD1425" s="8"/>
      <c r="AE1425" s="8"/>
      <c r="AF1425" s="8"/>
      <c r="AG1425" s="8"/>
    </row>
    <row r="1426" spans="1:33" ht="12.7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  <c r="X1426" s="8"/>
      <c r="Y1426" s="8"/>
      <c r="Z1426" s="8"/>
      <c r="AA1426" s="8"/>
      <c r="AB1426" s="8"/>
      <c r="AC1426" s="8"/>
      <c r="AD1426" s="8"/>
      <c r="AE1426" s="8"/>
      <c r="AF1426" s="8"/>
      <c r="AG1426" s="8"/>
    </row>
    <row r="1427" spans="1:33" ht="12.7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  <c r="X1427" s="8"/>
      <c r="Y1427" s="8"/>
      <c r="Z1427" s="8"/>
      <c r="AA1427" s="8"/>
      <c r="AB1427" s="8"/>
      <c r="AC1427" s="8"/>
      <c r="AD1427" s="8"/>
      <c r="AE1427" s="8"/>
      <c r="AF1427" s="8"/>
      <c r="AG1427" s="8"/>
    </row>
    <row r="1428" spans="1:33" ht="12.7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  <c r="AA1428" s="8"/>
      <c r="AB1428" s="8"/>
      <c r="AC1428" s="8"/>
      <c r="AD1428" s="8"/>
      <c r="AE1428" s="8"/>
      <c r="AF1428" s="8"/>
      <c r="AG1428" s="8"/>
    </row>
    <row r="1429" spans="1:33" ht="12.7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  <c r="X1429" s="8"/>
      <c r="Y1429" s="8"/>
      <c r="Z1429" s="8"/>
      <c r="AA1429" s="8"/>
      <c r="AB1429" s="8"/>
      <c r="AC1429" s="8"/>
      <c r="AD1429" s="8"/>
      <c r="AE1429" s="8"/>
      <c r="AF1429" s="8"/>
      <c r="AG1429" s="8"/>
    </row>
    <row r="1430" spans="1:33" ht="12.7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8"/>
      <c r="W1430" s="8"/>
      <c r="X1430" s="8"/>
      <c r="Y1430" s="8"/>
      <c r="Z1430" s="8"/>
      <c r="AA1430" s="8"/>
      <c r="AB1430" s="8"/>
      <c r="AC1430" s="8"/>
      <c r="AD1430" s="8"/>
      <c r="AE1430" s="8"/>
      <c r="AF1430" s="8"/>
      <c r="AG1430" s="8"/>
    </row>
    <row r="1431" spans="1:33" ht="12.7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  <c r="Y1431" s="8"/>
      <c r="Z1431" s="8"/>
      <c r="AA1431" s="8"/>
      <c r="AB1431" s="8"/>
      <c r="AC1431" s="8"/>
      <c r="AD1431" s="8"/>
      <c r="AE1431" s="8"/>
      <c r="AF1431" s="8"/>
      <c r="AG1431" s="8"/>
    </row>
    <row r="1432" spans="1:33" ht="12.7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8"/>
      <c r="W1432" s="8"/>
      <c r="X1432" s="8"/>
      <c r="Y1432" s="8"/>
      <c r="Z1432" s="8"/>
      <c r="AA1432" s="8"/>
      <c r="AB1432" s="8"/>
      <c r="AC1432" s="8"/>
      <c r="AD1432" s="8"/>
      <c r="AE1432" s="8"/>
      <c r="AF1432" s="8"/>
      <c r="AG1432" s="8"/>
    </row>
    <row r="1433" spans="1:33" ht="12.7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/>
      <c r="W1433" s="8"/>
      <c r="X1433" s="8"/>
      <c r="Y1433" s="8"/>
      <c r="Z1433" s="8"/>
      <c r="AA1433" s="8"/>
      <c r="AB1433" s="8"/>
      <c r="AC1433" s="8"/>
      <c r="AD1433" s="8"/>
      <c r="AE1433" s="8"/>
      <c r="AF1433" s="8"/>
      <c r="AG1433" s="8"/>
    </row>
    <row r="1434" spans="1:33" ht="12.7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  <c r="Y1434" s="8"/>
      <c r="Z1434" s="8"/>
      <c r="AA1434" s="8"/>
      <c r="AB1434" s="8"/>
      <c r="AC1434" s="8"/>
      <c r="AD1434" s="8"/>
      <c r="AE1434" s="8"/>
      <c r="AF1434" s="8"/>
      <c r="AG1434" s="8"/>
    </row>
    <row r="1435" spans="1:33" ht="12.7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/>
      <c r="X1435" s="8"/>
      <c r="Y1435" s="8"/>
      <c r="Z1435" s="8"/>
      <c r="AA1435" s="8"/>
      <c r="AB1435" s="8"/>
      <c r="AC1435" s="8"/>
      <c r="AD1435" s="8"/>
      <c r="AE1435" s="8"/>
      <c r="AF1435" s="8"/>
      <c r="AG1435" s="8"/>
    </row>
    <row r="1436" spans="1:33" ht="12.7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/>
      <c r="X1436" s="8"/>
      <c r="Y1436" s="8"/>
      <c r="Z1436" s="8"/>
      <c r="AA1436" s="8"/>
      <c r="AB1436" s="8"/>
      <c r="AC1436" s="8"/>
      <c r="AD1436" s="8"/>
      <c r="AE1436" s="8"/>
      <c r="AF1436" s="8"/>
      <c r="AG1436" s="8"/>
    </row>
    <row r="1437" spans="1:33" ht="12.7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  <c r="Y1437" s="8"/>
      <c r="Z1437" s="8"/>
      <c r="AA1437" s="8"/>
      <c r="AB1437" s="8"/>
      <c r="AC1437" s="8"/>
      <c r="AD1437" s="8"/>
      <c r="AE1437" s="8"/>
      <c r="AF1437" s="8"/>
      <c r="AG1437" s="8"/>
    </row>
    <row r="1438" spans="1:33" ht="12.7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8"/>
      <c r="W1438" s="8"/>
      <c r="X1438" s="8"/>
      <c r="Y1438" s="8"/>
      <c r="Z1438" s="8"/>
      <c r="AA1438" s="8"/>
      <c r="AB1438" s="8"/>
      <c r="AC1438" s="8"/>
      <c r="AD1438" s="8"/>
      <c r="AE1438" s="8"/>
      <c r="AF1438" s="8"/>
      <c r="AG1438" s="8"/>
    </row>
    <row r="1439" spans="1:33" ht="12.7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8"/>
      <c r="W1439" s="8"/>
      <c r="X1439" s="8"/>
      <c r="Y1439" s="8"/>
      <c r="Z1439" s="8"/>
      <c r="AA1439" s="8"/>
      <c r="AB1439" s="8"/>
      <c r="AC1439" s="8"/>
      <c r="AD1439" s="8"/>
      <c r="AE1439" s="8"/>
      <c r="AF1439" s="8"/>
      <c r="AG1439" s="8"/>
    </row>
    <row r="1440" spans="1:33" ht="12.7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  <c r="AA1440" s="8"/>
      <c r="AB1440" s="8"/>
      <c r="AC1440" s="8"/>
      <c r="AD1440" s="8"/>
      <c r="AE1440" s="8"/>
      <c r="AF1440" s="8"/>
      <c r="AG1440" s="8"/>
    </row>
    <row r="1441" spans="1:33" ht="12.7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  <c r="X1441" s="8"/>
      <c r="Y1441" s="8"/>
      <c r="Z1441" s="8"/>
      <c r="AA1441" s="8"/>
      <c r="AB1441" s="8"/>
      <c r="AC1441" s="8"/>
      <c r="AD1441" s="8"/>
      <c r="AE1441" s="8"/>
      <c r="AF1441" s="8"/>
      <c r="AG1441" s="8"/>
    </row>
    <row r="1442" spans="1:33" ht="12.7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  <c r="X1442" s="8"/>
      <c r="Y1442" s="8"/>
      <c r="Z1442" s="8"/>
      <c r="AA1442" s="8"/>
      <c r="AB1442" s="8"/>
      <c r="AC1442" s="8"/>
      <c r="AD1442" s="8"/>
      <c r="AE1442" s="8"/>
      <c r="AF1442" s="8"/>
      <c r="AG1442" s="8"/>
    </row>
    <row r="1443" spans="1:33" ht="12.7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  <c r="AA1443" s="8"/>
      <c r="AB1443" s="8"/>
      <c r="AC1443" s="8"/>
      <c r="AD1443" s="8"/>
      <c r="AE1443" s="8"/>
      <c r="AF1443" s="8"/>
      <c r="AG1443" s="8"/>
    </row>
    <row r="1444" spans="1:33" ht="12.7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  <c r="R1444" s="8"/>
      <c r="S1444" s="8"/>
      <c r="T1444" s="8"/>
      <c r="U1444" s="8"/>
      <c r="V1444" s="8"/>
      <c r="W1444" s="8"/>
      <c r="X1444" s="8"/>
      <c r="Y1444" s="8"/>
      <c r="Z1444" s="8"/>
      <c r="AA1444" s="8"/>
      <c r="AB1444" s="8"/>
      <c r="AC1444" s="8"/>
      <c r="AD1444" s="8"/>
      <c r="AE1444" s="8"/>
      <c r="AF1444" s="8"/>
      <c r="AG1444" s="8"/>
    </row>
    <row r="1445" spans="1:33" ht="12.7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  <c r="R1445" s="8"/>
      <c r="S1445" s="8"/>
      <c r="T1445" s="8"/>
      <c r="U1445" s="8"/>
      <c r="V1445" s="8"/>
      <c r="W1445" s="8"/>
      <c r="X1445" s="8"/>
      <c r="Y1445" s="8"/>
      <c r="Z1445" s="8"/>
      <c r="AA1445" s="8"/>
      <c r="AB1445" s="8"/>
      <c r="AC1445" s="8"/>
      <c r="AD1445" s="8"/>
      <c r="AE1445" s="8"/>
      <c r="AF1445" s="8"/>
      <c r="AG1445" s="8"/>
    </row>
    <row r="1446" spans="1:33" ht="12.7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  <c r="AA1446" s="8"/>
      <c r="AB1446" s="8"/>
      <c r="AC1446" s="8"/>
      <c r="AD1446" s="8"/>
      <c r="AE1446" s="8"/>
      <c r="AF1446" s="8"/>
      <c r="AG1446" s="8"/>
    </row>
    <row r="1447" spans="1:33" ht="12.7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8"/>
      <c r="W1447" s="8"/>
      <c r="X1447" s="8"/>
      <c r="Y1447" s="8"/>
      <c r="Z1447" s="8"/>
      <c r="AA1447" s="8"/>
      <c r="AB1447" s="8"/>
      <c r="AC1447" s="8"/>
      <c r="AD1447" s="8"/>
      <c r="AE1447" s="8"/>
      <c r="AF1447" s="8"/>
      <c r="AG1447" s="8"/>
    </row>
    <row r="1448" spans="1:33" ht="12.7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  <c r="R1448" s="8"/>
      <c r="S1448" s="8"/>
      <c r="T1448" s="8"/>
      <c r="U1448" s="8"/>
      <c r="V1448" s="8"/>
      <c r="W1448" s="8"/>
      <c r="X1448" s="8"/>
      <c r="Y1448" s="8"/>
      <c r="Z1448" s="8"/>
      <c r="AA1448" s="8"/>
      <c r="AB1448" s="8"/>
      <c r="AC1448" s="8"/>
      <c r="AD1448" s="8"/>
      <c r="AE1448" s="8"/>
      <c r="AF1448" s="8"/>
      <c r="AG1448" s="8"/>
    </row>
    <row r="1449" spans="1:33" ht="12.7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  <c r="AA1449" s="8"/>
      <c r="AB1449" s="8"/>
      <c r="AC1449" s="8"/>
      <c r="AD1449" s="8"/>
      <c r="AE1449" s="8"/>
      <c r="AF1449" s="8"/>
      <c r="AG1449" s="8"/>
    </row>
    <row r="1450" spans="1:33" ht="12.7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8"/>
      <c r="W1450" s="8"/>
      <c r="X1450" s="8"/>
      <c r="Y1450" s="8"/>
      <c r="Z1450" s="8"/>
      <c r="AA1450" s="8"/>
      <c r="AB1450" s="8"/>
      <c r="AC1450" s="8"/>
      <c r="AD1450" s="8"/>
      <c r="AE1450" s="8"/>
      <c r="AF1450" s="8"/>
      <c r="AG1450" s="8"/>
    </row>
    <row r="1451" spans="1:33" ht="12.7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U1451" s="8"/>
      <c r="V1451" s="8"/>
      <c r="W1451" s="8"/>
      <c r="X1451" s="8"/>
      <c r="Y1451" s="8"/>
      <c r="Z1451" s="8"/>
      <c r="AA1451" s="8"/>
      <c r="AB1451" s="8"/>
      <c r="AC1451" s="8"/>
      <c r="AD1451" s="8"/>
      <c r="AE1451" s="8"/>
      <c r="AF1451" s="8"/>
      <c r="AG1451" s="8"/>
    </row>
    <row r="1452" spans="1:33" ht="12.7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  <c r="Y1452" s="8"/>
      <c r="Z1452" s="8"/>
      <c r="AA1452" s="8"/>
      <c r="AB1452" s="8"/>
      <c r="AC1452" s="8"/>
      <c r="AD1452" s="8"/>
      <c r="AE1452" s="8"/>
      <c r="AF1452" s="8"/>
      <c r="AG1452" s="8"/>
    </row>
    <row r="1453" spans="1:33" ht="12.7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8"/>
      <c r="W1453" s="8"/>
      <c r="X1453" s="8"/>
      <c r="Y1453" s="8"/>
      <c r="Z1453" s="8"/>
      <c r="AA1453" s="8"/>
      <c r="AB1453" s="8"/>
      <c r="AC1453" s="8"/>
      <c r="AD1453" s="8"/>
      <c r="AE1453" s="8"/>
      <c r="AF1453" s="8"/>
      <c r="AG1453" s="8"/>
    </row>
    <row r="1454" spans="1:33" ht="12.7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U1454" s="8"/>
      <c r="V1454" s="8"/>
      <c r="W1454" s="8"/>
      <c r="X1454" s="8"/>
      <c r="Y1454" s="8"/>
      <c r="Z1454" s="8"/>
      <c r="AA1454" s="8"/>
      <c r="AB1454" s="8"/>
      <c r="AC1454" s="8"/>
      <c r="AD1454" s="8"/>
      <c r="AE1454" s="8"/>
      <c r="AF1454" s="8"/>
      <c r="AG1454" s="8"/>
    </row>
    <row r="1455" spans="1:33" ht="12.7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  <c r="R1455" s="8"/>
      <c r="S1455" s="8"/>
      <c r="T1455" s="8"/>
      <c r="U1455" s="8"/>
      <c r="V1455" s="8"/>
      <c r="W1455" s="8"/>
      <c r="X1455" s="8"/>
      <c r="Y1455" s="8"/>
      <c r="Z1455" s="8"/>
      <c r="AA1455" s="8"/>
      <c r="AB1455" s="8"/>
      <c r="AC1455" s="8"/>
      <c r="AD1455" s="8"/>
      <c r="AE1455" s="8"/>
      <c r="AF1455" s="8"/>
      <c r="AG1455" s="8"/>
    </row>
    <row r="1456" spans="1:33" ht="12.7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  <c r="X1456" s="8"/>
      <c r="Y1456" s="8"/>
      <c r="Z1456" s="8"/>
      <c r="AA1456" s="8"/>
      <c r="AB1456" s="8"/>
      <c r="AC1456" s="8"/>
      <c r="AD1456" s="8"/>
      <c r="AE1456" s="8"/>
      <c r="AF1456" s="8"/>
      <c r="AG1456" s="8"/>
    </row>
    <row r="1457" spans="1:33" ht="12.7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8"/>
      <c r="W1457" s="8"/>
      <c r="X1457" s="8"/>
      <c r="Y1457" s="8"/>
      <c r="Z1457" s="8"/>
      <c r="AA1457" s="8"/>
      <c r="AB1457" s="8"/>
      <c r="AC1457" s="8"/>
      <c r="AD1457" s="8"/>
      <c r="AE1457" s="8"/>
      <c r="AF1457" s="8"/>
      <c r="AG1457" s="8"/>
    </row>
    <row r="1458" spans="1:33" ht="12.7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8"/>
      <c r="W1458" s="8"/>
      <c r="X1458" s="8"/>
      <c r="Y1458" s="8"/>
      <c r="Z1458" s="8"/>
      <c r="AA1458" s="8"/>
      <c r="AB1458" s="8"/>
      <c r="AC1458" s="8"/>
      <c r="AD1458" s="8"/>
      <c r="AE1458" s="8"/>
      <c r="AF1458" s="8"/>
      <c r="AG1458" s="8"/>
    </row>
    <row r="1459" spans="1:33" ht="12.7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U1459" s="8"/>
      <c r="V1459" s="8"/>
      <c r="W1459" s="8"/>
      <c r="X1459" s="8"/>
      <c r="Y1459" s="8"/>
      <c r="Z1459" s="8"/>
      <c r="AA1459" s="8"/>
      <c r="AB1459" s="8"/>
      <c r="AC1459" s="8"/>
      <c r="AD1459" s="8"/>
      <c r="AE1459" s="8"/>
      <c r="AF1459" s="8"/>
      <c r="AG1459" s="8"/>
    </row>
    <row r="1460" spans="1:33" ht="12.7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U1460" s="8"/>
      <c r="V1460" s="8"/>
      <c r="W1460" s="8"/>
      <c r="X1460" s="8"/>
      <c r="Y1460" s="8"/>
      <c r="Z1460" s="8"/>
      <c r="AA1460" s="8"/>
      <c r="AB1460" s="8"/>
      <c r="AC1460" s="8"/>
      <c r="AD1460" s="8"/>
      <c r="AE1460" s="8"/>
      <c r="AF1460" s="8"/>
      <c r="AG1460" s="8"/>
    </row>
    <row r="1461" spans="1:33" ht="12.7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U1461" s="8"/>
      <c r="V1461" s="8"/>
      <c r="W1461" s="8"/>
      <c r="X1461" s="8"/>
      <c r="Y1461" s="8"/>
      <c r="Z1461" s="8"/>
      <c r="AA1461" s="8"/>
      <c r="AB1461" s="8"/>
      <c r="AC1461" s="8"/>
      <c r="AD1461" s="8"/>
      <c r="AE1461" s="8"/>
      <c r="AF1461" s="8"/>
      <c r="AG1461" s="8"/>
    </row>
    <row r="1462" spans="1:33" ht="12.7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U1462" s="8"/>
      <c r="V1462" s="8"/>
      <c r="W1462" s="8"/>
      <c r="X1462" s="8"/>
      <c r="Y1462" s="8"/>
      <c r="Z1462" s="8"/>
      <c r="AA1462" s="8"/>
      <c r="AB1462" s="8"/>
      <c r="AC1462" s="8"/>
      <c r="AD1462" s="8"/>
      <c r="AE1462" s="8"/>
      <c r="AF1462" s="8"/>
      <c r="AG1462" s="8"/>
    </row>
    <row r="1463" spans="1:33" ht="12.7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8"/>
      <c r="W1463" s="8"/>
      <c r="X1463" s="8"/>
      <c r="Y1463" s="8"/>
      <c r="Z1463" s="8"/>
      <c r="AA1463" s="8"/>
      <c r="AB1463" s="8"/>
      <c r="AC1463" s="8"/>
      <c r="AD1463" s="8"/>
      <c r="AE1463" s="8"/>
      <c r="AF1463" s="8"/>
      <c r="AG1463" s="8"/>
    </row>
    <row r="1464" spans="1:33" ht="12.7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8"/>
      <c r="W1464" s="8"/>
      <c r="X1464" s="8"/>
      <c r="Y1464" s="8"/>
      <c r="Z1464" s="8"/>
      <c r="AA1464" s="8"/>
      <c r="AB1464" s="8"/>
      <c r="AC1464" s="8"/>
      <c r="AD1464" s="8"/>
      <c r="AE1464" s="8"/>
      <c r="AF1464" s="8"/>
      <c r="AG1464" s="8"/>
    </row>
    <row r="1465" spans="1:33" ht="12.7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8"/>
      <c r="W1465" s="8"/>
      <c r="X1465" s="8"/>
      <c r="Y1465" s="8"/>
      <c r="Z1465" s="8"/>
      <c r="AA1465" s="8"/>
      <c r="AB1465" s="8"/>
      <c r="AC1465" s="8"/>
      <c r="AD1465" s="8"/>
      <c r="AE1465" s="8"/>
      <c r="AF1465" s="8"/>
      <c r="AG1465" s="8"/>
    </row>
    <row r="1466" spans="1:33" ht="12.7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U1466" s="8"/>
      <c r="V1466" s="8"/>
      <c r="W1466" s="8"/>
      <c r="X1466" s="8"/>
      <c r="Y1466" s="8"/>
      <c r="Z1466" s="8"/>
      <c r="AA1466" s="8"/>
      <c r="AB1466" s="8"/>
      <c r="AC1466" s="8"/>
      <c r="AD1466" s="8"/>
      <c r="AE1466" s="8"/>
      <c r="AF1466" s="8"/>
      <c r="AG1466" s="8"/>
    </row>
    <row r="1467" spans="1:33" ht="12.7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U1467" s="8"/>
      <c r="V1467" s="8"/>
      <c r="W1467" s="8"/>
      <c r="X1467" s="8"/>
      <c r="Y1467" s="8"/>
      <c r="Z1467" s="8"/>
      <c r="AA1467" s="8"/>
      <c r="AB1467" s="8"/>
      <c r="AC1467" s="8"/>
      <c r="AD1467" s="8"/>
      <c r="AE1467" s="8"/>
      <c r="AF1467" s="8"/>
      <c r="AG1467" s="8"/>
    </row>
    <row r="1468" spans="1:33" ht="12.7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U1468" s="8"/>
      <c r="V1468" s="8"/>
      <c r="W1468" s="8"/>
      <c r="X1468" s="8"/>
      <c r="Y1468" s="8"/>
      <c r="Z1468" s="8"/>
      <c r="AA1468" s="8"/>
      <c r="AB1468" s="8"/>
      <c r="AC1468" s="8"/>
      <c r="AD1468" s="8"/>
      <c r="AE1468" s="8"/>
      <c r="AF1468" s="8"/>
      <c r="AG1468" s="8"/>
    </row>
    <row r="1469" spans="1:33" ht="12.7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U1469" s="8"/>
      <c r="V1469" s="8"/>
      <c r="W1469" s="8"/>
      <c r="X1469" s="8"/>
      <c r="Y1469" s="8"/>
      <c r="Z1469" s="8"/>
      <c r="AA1469" s="8"/>
      <c r="AB1469" s="8"/>
      <c r="AC1469" s="8"/>
      <c r="AD1469" s="8"/>
      <c r="AE1469" s="8"/>
      <c r="AF1469" s="8"/>
      <c r="AG1469" s="8"/>
    </row>
    <row r="1470" spans="1:33" ht="12.7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8"/>
      <c r="W1470" s="8"/>
      <c r="X1470" s="8"/>
      <c r="Y1470" s="8"/>
      <c r="Z1470" s="8"/>
      <c r="AA1470" s="8"/>
      <c r="AB1470" s="8"/>
      <c r="AC1470" s="8"/>
      <c r="AD1470" s="8"/>
      <c r="AE1470" s="8"/>
      <c r="AF1470" s="8"/>
      <c r="AG1470" s="8"/>
    </row>
    <row r="1471" spans="1:33" ht="12.7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8"/>
      <c r="W1471" s="8"/>
      <c r="X1471" s="8"/>
      <c r="Y1471" s="8"/>
      <c r="Z1471" s="8"/>
      <c r="AA1471" s="8"/>
      <c r="AB1471" s="8"/>
      <c r="AC1471" s="8"/>
      <c r="AD1471" s="8"/>
      <c r="AE1471" s="8"/>
      <c r="AF1471" s="8"/>
      <c r="AG1471" s="8"/>
    </row>
    <row r="1472" spans="1:33" ht="12.7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U1472" s="8"/>
      <c r="V1472" s="8"/>
      <c r="W1472" s="8"/>
      <c r="X1472" s="8"/>
      <c r="Y1472" s="8"/>
      <c r="Z1472" s="8"/>
      <c r="AA1472" s="8"/>
      <c r="AB1472" s="8"/>
      <c r="AC1472" s="8"/>
      <c r="AD1472" s="8"/>
      <c r="AE1472" s="8"/>
      <c r="AF1472" s="8"/>
      <c r="AG1472" s="8"/>
    </row>
    <row r="1473" spans="1:33" ht="12.7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U1473" s="8"/>
      <c r="V1473" s="8"/>
      <c r="W1473" s="8"/>
      <c r="X1473" s="8"/>
      <c r="Y1473" s="8"/>
      <c r="Z1473" s="8"/>
      <c r="AA1473" s="8"/>
      <c r="AB1473" s="8"/>
      <c r="AC1473" s="8"/>
      <c r="AD1473" s="8"/>
      <c r="AE1473" s="8"/>
      <c r="AF1473" s="8"/>
      <c r="AG1473" s="8"/>
    </row>
    <row r="1474" spans="1:33" ht="12.7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U1474" s="8"/>
      <c r="V1474" s="8"/>
      <c r="W1474" s="8"/>
      <c r="X1474" s="8"/>
      <c r="Y1474" s="8"/>
      <c r="Z1474" s="8"/>
      <c r="AA1474" s="8"/>
      <c r="AB1474" s="8"/>
      <c r="AC1474" s="8"/>
      <c r="AD1474" s="8"/>
      <c r="AE1474" s="8"/>
      <c r="AF1474" s="8"/>
      <c r="AG1474" s="8"/>
    </row>
    <row r="1475" spans="1:33" ht="12.7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  <c r="R1475" s="8"/>
      <c r="S1475" s="8"/>
      <c r="T1475" s="8"/>
      <c r="U1475" s="8"/>
      <c r="V1475" s="8"/>
      <c r="W1475" s="8"/>
      <c r="X1475" s="8"/>
      <c r="Y1475" s="8"/>
      <c r="Z1475" s="8"/>
      <c r="AA1475" s="8"/>
      <c r="AB1475" s="8"/>
      <c r="AC1475" s="8"/>
      <c r="AD1475" s="8"/>
      <c r="AE1475" s="8"/>
      <c r="AF1475" s="8"/>
      <c r="AG1475" s="8"/>
    </row>
    <row r="1476" spans="1:33" ht="12.7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  <c r="R1476" s="8"/>
      <c r="S1476" s="8"/>
      <c r="T1476" s="8"/>
      <c r="U1476" s="8"/>
      <c r="V1476" s="8"/>
      <c r="W1476" s="8"/>
      <c r="X1476" s="8"/>
      <c r="Y1476" s="8"/>
      <c r="Z1476" s="8"/>
      <c r="AA1476" s="8"/>
      <c r="AB1476" s="8"/>
      <c r="AC1476" s="8"/>
      <c r="AD1476" s="8"/>
      <c r="AE1476" s="8"/>
      <c r="AF1476" s="8"/>
      <c r="AG1476" s="8"/>
    </row>
    <row r="1477" spans="1:33" ht="12.7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8"/>
      <c r="W1477" s="8"/>
      <c r="X1477" s="8"/>
      <c r="Y1477" s="8"/>
      <c r="Z1477" s="8"/>
      <c r="AA1477" s="8"/>
      <c r="AB1477" s="8"/>
      <c r="AC1477" s="8"/>
      <c r="AD1477" s="8"/>
      <c r="AE1477" s="8"/>
      <c r="AF1477" s="8"/>
      <c r="AG1477" s="8"/>
    </row>
    <row r="1478" spans="1:33" ht="12.7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8"/>
      <c r="W1478" s="8"/>
      <c r="X1478" s="8"/>
      <c r="Y1478" s="8"/>
      <c r="Z1478" s="8"/>
      <c r="AA1478" s="8"/>
      <c r="AB1478" s="8"/>
      <c r="AC1478" s="8"/>
      <c r="AD1478" s="8"/>
      <c r="AE1478" s="8"/>
      <c r="AF1478" s="8"/>
      <c r="AG1478" s="8"/>
    </row>
    <row r="1479" spans="1:33" ht="12.7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  <c r="R1479" s="8"/>
      <c r="S1479" s="8"/>
      <c r="T1479" s="8"/>
      <c r="U1479" s="8"/>
      <c r="V1479" s="8"/>
      <c r="W1479" s="8"/>
      <c r="X1479" s="8"/>
      <c r="Y1479" s="8"/>
      <c r="Z1479" s="8"/>
      <c r="AA1479" s="8"/>
      <c r="AB1479" s="8"/>
      <c r="AC1479" s="8"/>
      <c r="AD1479" s="8"/>
      <c r="AE1479" s="8"/>
      <c r="AF1479" s="8"/>
      <c r="AG1479" s="8"/>
    </row>
    <row r="1480" spans="1:33" ht="12.7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  <c r="R1480" s="8"/>
      <c r="S1480" s="8"/>
      <c r="T1480" s="8"/>
      <c r="U1480" s="8"/>
      <c r="V1480" s="8"/>
      <c r="W1480" s="8"/>
      <c r="X1480" s="8"/>
      <c r="Y1480" s="8"/>
      <c r="Z1480" s="8"/>
      <c r="AA1480" s="8"/>
      <c r="AB1480" s="8"/>
      <c r="AC1480" s="8"/>
      <c r="AD1480" s="8"/>
      <c r="AE1480" s="8"/>
      <c r="AF1480" s="8"/>
      <c r="AG1480" s="8"/>
    </row>
    <row r="1481" spans="1:33" ht="12.7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  <c r="R1481" s="8"/>
      <c r="S1481" s="8"/>
      <c r="T1481" s="8"/>
      <c r="U1481" s="8"/>
      <c r="V1481" s="8"/>
      <c r="W1481" s="8"/>
      <c r="X1481" s="8"/>
      <c r="Y1481" s="8"/>
      <c r="Z1481" s="8"/>
      <c r="AA1481" s="8"/>
      <c r="AB1481" s="8"/>
      <c r="AC1481" s="8"/>
      <c r="AD1481" s="8"/>
      <c r="AE1481" s="8"/>
      <c r="AF1481" s="8"/>
      <c r="AG1481" s="8"/>
    </row>
    <row r="1482" spans="1:33" ht="12.7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8"/>
      <c r="W1482" s="8"/>
      <c r="X1482" s="8"/>
      <c r="Y1482" s="8"/>
      <c r="Z1482" s="8"/>
      <c r="AA1482" s="8"/>
      <c r="AB1482" s="8"/>
      <c r="AC1482" s="8"/>
      <c r="AD1482" s="8"/>
      <c r="AE1482" s="8"/>
      <c r="AF1482" s="8"/>
      <c r="AG1482" s="8"/>
    </row>
    <row r="1483" spans="1:33" ht="12.7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  <c r="R1483" s="8"/>
      <c r="S1483" s="8"/>
      <c r="T1483" s="8"/>
      <c r="U1483" s="8"/>
      <c r="V1483" s="8"/>
      <c r="W1483" s="8"/>
      <c r="X1483" s="8"/>
      <c r="Y1483" s="8"/>
      <c r="Z1483" s="8"/>
      <c r="AA1483" s="8"/>
      <c r="AB1483" s="8"/>
      <c r="AC1483" s="8"/>
      <c r="AD1483" s="8"/>
      <c r="AE1483" s="8"/>
      <c r="AF1483" s="8"/>
      <c r="AG1483" s="8"/>
    </row>
    <row r="1484" spans="1:33" ht="12.7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  <c r="X1484" s="8"/>
      <c r="Y1484" s="8"/>
      <c r="Z1484" s="8"/>
      <c r="AA1484" s="8"/>
      <c r="AB1484" s="8"/>
      <c r="AC1484" s="8"/>
      <c r="AD1484" s="8"/>
      <c r="AE1484" s="8"/>
      <c r="AF1484" s="8"/>
      <c r="AG1484" s="8"/>
    </row>
    <row r="1485" spans="1:33" ht="12.7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/>
      <c r="U1485" s="8"/>
      <c r="V1485" s="8"/>
      <c r="W1485" s="8"/>
      <c r="X1485" s="8"/>
      <c r="Y1485" s="8"/>
      <c r="Z1485" s="8"/>
      <c r="AA1485" s="8"/>
      <c r="AB1485" s="8"/>
      <c r="AC1485" s="8"/>
      <c r="AD1485" s="8"/>
      <c r="AE1485" s="8"/>
      <c r="AF1485" s="8"/>
      <c r="AG1485" s="8"/>
    </row>
    <row r="1486" spans="1:33" ht="12.7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  <c r="R1486" s="8"/>
      <c r="S1486" s="8"/>
      <c r="T1486" s="8"/>
      <c r="U1486" s="8"/>
      <c r="V1486" s="8"/>
      <c r="W1486" s="8"/>
      <c r="X1486" s="8"/>
      <c r="Y1486" s="8"/>
      <c r="Z1486" s="8"/>
      <c r="AA1486" s="8"/>
      <c r="AB1486" s="8"/>
      <c r="AC1486" s="8"/>
      <c r="AD1486" s="8"/>
      <c r="AE1486" s="8"/>
      <c r="AF1486" s="8"/>
      <c r="AG1486" s="8"/>
    </row>
    <row r="1487" spans="1:33" ht="12.7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8"/>
      <c r="W1487" s="8"/>
      <c r="X1487" s="8"/>
      <c r="Y1487" s="8"/>
      <c r="Z1487" s="8"/>
      <c r="AA1487" s="8"/>
      <c r="AB1487" s="8"/>
      <c r="AC1487" s="8"/>
      <c r="AD1487" s="8"/>
      <c r="AE1487" s="8"/>
      <c r="AF1487" s="8"/>
      <c r="AG1487" s="8"/>
    </row>
    <row r="1488" spans="1:33" ht="12.7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8"/>
      <c r="W1488" s="8"/>
      <c r="X1488" s="8"/>
      <c r="Y1488" s="8"/>
      <c r="Z1488" s="8"/>
      <c r="AA1488" s="8"/>
      <c r="AB1488" s="8"/>
      <c r="AC1488" s="8"/>
      <c r="AD1488" s="8"/>
      <c r="AE1488" s="8"/>
      <c r="AF1488" s="8"/>
      <c r="AG1488" s="8"/>
    </row>
    <row r="1489" spans="1:33" ht="12.7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  <c r="R1489" s="8"/>
      <c r="S1489" s="8"/>
      <c r="T1489" s="8"/>
      <c r="U1489" s="8"/>
      <c r="V1489" s="8"/>
      <c r="W1489" s="8"/>
      <c r="X1489" s="8"/>
      <c r="Y1489" s="8"/>
      <c r="Z1489" s="8"/>
      <c r="AA1489" s="8"/>
      <c r="AB1489" s="8"/>
      <c r="AC1489" s="8"/>
      <c r="AD1489" s="8"/>
      <c r="AE1489" s="8"/>
      <c r="AF1489" s="8"/>
      <c r="AG1489" s="8"/>
    </row>
    <row r="1490" spans="1:33" ht="12.7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8"/>
      <c r="W1490" s="8"/>
      <c r="X1490" s="8"/>
      <c r="Y1490" s="8"/>
      <c r="Z1490" s="8"/>
      <c r="AA1490" s="8"/>
      <c r="AB1490" s="8"/>
      <c r="AC1490" s="8"/>
      <c r="AD1490" s="8"/>
      <c r="AE1490" s="8"/>
      <c r="AF1490" s="8"/>
      <c r="AG1490" s="8"/>
    </row>
    <row r="1491" spans="1:33" ht="12.7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  <c r="X1491" s="8"/>
      <c r="Y1491" s="8"/>
      <c r="Z1491" s="8"/>
      <c r="AA1491" s="8"/>
      <c r="AB1491" s="8"/>
      <c r="AC1491" s="8"/>
      <c r="AD1491" s="8"/>
      <c r="AE1491" s="8"/>
      <c r="AF1491" s="8"/>
      <c r="AG1491" s="8"/>
    </row>
    <row r="1492" spans="1:33" ht="12.7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8"/>
      <c r="W1492" s="8"/>
      <c r="X1492" s="8"/>
      <c r="Y1492" s="8"/>
      <c r="Z1492" s="8"/>
      <c r="AA1492" s="8"/>
      <c r="AB1492" s="8"/>
      <c r="AC1492" s="8"/>
      <c r="AD1492" s="8"/>
      <c r="AE1492" s="8"/>
      <c r="AF1492" s="8"/>
      <c r="AG1492" s="8"/>
    </row>
    <row r="1493" spans="1:33" ht="12.7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  <c r="R1493" s="8"/>
      <c r="S1493" s="8"/>
      <c r="T1493" s="8"/>
      <c r="U1493" s="8"/>
      <c r="V1493" s="8"/>
      <c r="W1493" s="8"/>
      <c r="X1493" s="8"/>
      <c r="Y1493" s="8"/>
      <c r="Z1493" s="8"/>
      <c r="AA1493" s="8"/>
      <c r="AB1493" s="8"/>
      <c r="AC1493" s="8"/>
      <c r="AD1493" s="8"/>
      <c r="AE1493" s="8"/>
      <c r="AF1493" s="8"/>
      <c r="AG1493" s="8"/>
    </row>
    <row r="1494" spans="1:33" ht="12.7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  <c r="R1494" s="8"/>
      <c r="S1494" s="8"/>
      <c r="T1494" s="8"/>
      <c r="U1494" s="8"/>
      <c r="V1494" s="8"/>
      <c r="W1494" s="8"/>
      <c r="X1494" s="8"/>
      <c r="Y1494" s="8"/>
      <c r="Z1494" s="8"/>
      <c r="AA1494" s="8"/>
      <c r="AB1494" s="8"/>
      <c r="AC1494" s="8"/>
      <c r="AD1494" s="8"/>
      <c r="AE1494" s="8"/>
      <c r="AF1494" s="8"/>
      <c r="AG1494" s="8"/>
    </row>
    <row r="1495" spans="1:33" ht="12.7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  <c r="R1495" s="8"/>
      <c r="S1495" s="8"/>
      <c r="T1495" s="8"/>
      <c r="U1495" s="8"/>
      <c r="V1495" s="8"/>
      <c r="W1495" s="8"/>
      <c r="X1495" s="8"/>
      <c r="Y1495" s="8"/>
      <c r="Z1495" s="8"/>
      <c r="AA1495" s="8"/>
      <c r="AB1495" s="8"/>
      <c r="AC1495" s="8"/>
      <c r="AD1495" s="8"/>
      <c r="AE1495" s="8"/>
      <c r="AF1495" s="8"/>
      <c r="AG1495" s="8"/>
    </row>
    <row r="1496" spans="1:33" ht="12.7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  <c r="R1496" s="8"/>
      <c r="S1496" s="8"/>
      <c r="T1496" s="8"/>
      <c r="U1496" s="8"/>
      <c r="V1496" s="8"/>
      <c r="W1496" s="8"/>
      <c r="X1496" s="8"/>
      <c r="Y1496" s="8"/>
      <c r="Z1496" s="8"/>
      <c r="AA1496" s="8"/>
      <c r="AB1496" s="8"/>
      <c r="AC1496" s="8"/>
      <c r="AD1496" s="8"/>
      <c r="AE1496" s="8"/>
      <c r="AF1496" s="8"/>
      <c r="AG1496" s="8"/>
    </row>
    <row r="1497" spans="1:33" ht="12.7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  <c r="R1497" s="8"/>
      <c r="S1497" s="8"/>
      <c r="T1497" s="8"/>
      <c r="U1497" s="8"/>
      <c r="V1497" s="8"/>
      <c r="W1497" s="8"/>
      <c r="X1497" s="8"/>
      <c r="Y1497" s="8"/>
      <c r="Z1497" s="8"/>
      <c r="AA1497" s="8"/>
      <c r="AB1497" s="8"/>
      <c r="AC1497" s="8"/>
      <c r="AD1497" s="8"/>
      <c r="AE1497" s="8"/>
      <c r="AF1497" s="8"/>
      <c r="AG1497" s="8"/>
    </row>
    <row r="1498" spans="1:33" ht="12.7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8"/>
      <c r="W1498" s="8"/>
      <c r="X1498" s="8"/>
      <c r="Y1498" s="8"/>
      <c r="Z1498" s="8"/>
      <c r="AA1498" s="8"/>
      <c r="AB1498" s="8"/>
      <c r="AC1498" s="8"/>
      <c r="AD1498" s="8"/>
      <c r="AE1498" s="8"/>
      <c r="AF1498" s="8"/>
      <c r="AG1498" s="8"/>
    </row>
    <row r="1499" spans="1:33" ht="12.7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  <c r="R1499" s="8"/>
      <c r="S1499" s="8"/>
      <c r="T1499" s="8"/>
      <c r="U1499" s="8"/>
      <c r="V1499" s="8"/>
      <c r="W1499" s="8"/>
      <c r="X1499" s="8"/>
      <c r="Y1499" s="8"/>
      <c r="Z1499" s="8"/>
      <c r="AA1499" s="8"/>
      <c r="AB1499" s="8"/>
      <c r="AC1499" s="8"/>
      <c r="AD1499" s="8"/>
      <c r="AE1499" s="8"/>
      <c r="AF1499" s="8"/>
      <c r="AG1499" s="8"/>
    </row>
    <row r="1500" spans="1:33" ht="12.7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  <c r="R1500" s="8"/>
      <c r="S1500" s="8"/>
      <c r="T1500" s="8"/>
      <c r="U1500" s="8"/>
      <c r="V1500" s="8"/>
      <c r="W1500" s="8"/>
      <c r="X1500" s="8"/>
      <c r="Y1500" s="8"/>
      <c r="Z1500" s="8"/>
      <c r="AA1500" s="8"/>
      <c r="AB1500" s="8"/>
      <c r="AC1500" s="8"/>
      <c r="AD1500" s="8"/>
      <c r="AE1500" s="8"/>
      <c r="AF1500" s="8"/>
      <c r="AG1500" s="8"/>
    </row>
    <row r="1501" spans="1:33" ht="12.7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  <c r="R1501" s="8"/>
      <c r="S1501" s="8"/>
      <c r="T1501" s="8"/>
      <c r="U1501" s="8"/>
      <c r="V1501" s="8"/>
      <c r="W1501" s="8"/>
      <c r="X1501" s="8"/>
      <c r="Y1501" s="8"/>
      <c r="Z1501" s="8"/>
      <c r="AA1501" s="8"/>
      <c r="AB1501" s="8"/>
      <c r="AC1501" s="8"/>
      <c r="AD1501" s="8"/>
      <c r="AE1501" s="8"/>
      <c r="AF1501" s="8"/>
      <c r="AG1501" s="8"/>
    </row>
    <row r="1502" spans="1:33" ht="12.7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  <c r="R1502" s="8"/>
      <c r="S1502" s="8"/>
      <c r="T1502" s="8"/>
      <c r="U1502" s="8"/>
      <c r="V1502" s="8"/>
      <c r="W1502" s="8"/>
      <c r="X1502" s="8"/>
      <c r="Y1502" s="8"/>
      <c r="Z1502" s="8"/>
      <c r="AA1502" s="8"/>
      <c r="AB1502" s="8"/>
      <c r="AC1502" s="8"/>
      <c r="AD1502" s="8"/>
      <c r="AE1502" s="8"/>
      <c r="AF1502" s="8"/>
      <c r="AG1502" s="8"/>
    </row>
    <row r="1503" spans="1:33" ht="12.7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  <c r="R1503" s="8"/>
      <c r="S1503" s="8"/>
      <c r="T1503" s="8"/>
      <c r="U1503" s="8"/>
      <c r="V1503" s="8"/>
      <c r="W1503" s="8"/>
      <c r="X1503" s="8"/>
      <c r="Y1503" s="8"/>
      <c r="Z1503" s="8"/>
      <c r="AA1503" s="8"/>
      <c r="AB1503" s="8"/>
      <c r="AC1503" s="8"/>
      <c r="AD1503" s="8"/>
      <c r="AE1503" s="8"/>
      <c r="AF1503" s="8"/>
      <c r="AG1503" s="8"/>
    </row>
    <row r="1504" spans="1:33" ht="12.7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  <c r="R1504" s="8"/>
      <c r="S1504" s="8"/>
      <c r="T1504" s="8"/>
      <c r="U1504" s="8"/>
      <c r="V1504" s="8"/>
      <c r="W1504" s="8"/>
      <c r="X1504" s="8"/>
      <c r="Y1504" s="8"/>
      <c r="Z1504" s="8"/>
      <c r="AA1504" s="8"/>
      <c r="AB1504" s="8"/>
      <c r="AC1504" s="8"/>
      <c r="AD1504" s="8"/>
      <c r="AE1504" s="8"/>
      <c r="AF1504" s="8"/>
      <c r="AG1504" s="8"/>
    </row>
    <row r="1505" spans="1:33" ht="12.7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  <c r="X1505" s="8"/>
      <c r="Y1505" s="8"/>
      <c r="Z1505" s="8"/>
      <c r="AA1505" s="8"/>
      <c r="AB1505" s="8"/>
      <c r="AC1505" s="8"/>
      <c r="AD1505" s="8"/>
      <c r="AE1505" s="8"/>
      <c r="AF1505" s="8"/>
      <c r="AG1505" s="8"/>
    </row>
    <row r="1506" spans="1:33" ht="12.7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  <c r="R1506" s="8"/>
      <c r="S1506" s="8"/>
      <c r="T1506" s="8"/>
      <c r="U1506" s="8"/>
      <c r="V1506" s="8"/>
      <c r="W1506" s="8"/>
      <c r="X1506" s="8"/>
      <c r="Y1506" s="8"/>
      <c r="Z1506" s="8"/>
      <c r="AA1506" s="8"/>
      <c r="AB1506" s="8"/>
      <c r="AC1506" s="8"/>
      <c r="AD1506" s="8"/>
      <c r="AE1506" s="8"/>
      <c r="AF1506" s="8"/>
      <c r="AG1506" s="8"/>
    </row>
    <row r="1507" spans="1:33" ht="12.7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  <c r="R1507" s="8"/>
      <c r="S1507" s="8"/>
      <c r="T1507" s="8"/>
      <c r="U1507" s="8"/>
      <c r="V1507" s="8"/>
      <c r="W1507" s="8"/>
      <c r="X1507" s="8"/>
      <c r="Y1507" s="8"/>
      <c r="Z1507" s="8"/>
      <c r="AA1507" s="8"/>
      <c r="AB1507" s="8"/>
      <c r="AC1507" s="8"/>
      <c r="AD1507" s="8"/>
      <c r="AE1507" s="8"/>
      <c r="AF1507" s="8"/>
      <c r="AG1507" s="8"/>
    </row>
    <row r="1508" spans="1:33" ht="12.7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  <c r="R1508" s="8"/>
      <c r="S1508" s="8"/>
      <c r="T1508" s="8"/>
      <c r="U1508" s="8"/>
      <c r="V1508" s="8"/>
      <c r="W1508" s="8"/>
      <c r="X1508" s="8"/>
      <c r="Y1508" s="8"/>
      <c r="Z1508" s="8"/>
      <c r="AA1508" s="8"/>
      <c r="AB1508" s="8"/>
      <c r="AC1508" s="8"/>
      <c r="AD1508" s="8"/>
      <c r="AE1508" s="8"/>
      <c r="AF1508" s="8"/>
      <c r="AG1508" s="8"/>
    </row>
    <row r="1509" spans="1:33" ht="12.7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  <c r="R1509" s="8"/>
      <c r="S1509" s="8"/>
      <c r="T1509" s="8"/>
      <c r="U1509" s="8"/>
      <c r="V1509" s="8"/>
      <c r="W1509" s="8"/>
      <c r="X1509" s="8"/>
      <c r="Y1509" s="8"/>
      <c r="Z1509" s="8"/>
      <c r="AA1509" s="8"/>
      <c r="AB1509" s="8"/>
      <c r="AC1509" s="8"/>
      <c r="AD1509" s="8"/>
      <c r="AE1509" s="8"/>
      <c r="AF1509" s="8"/>
      <c r="AG1509" s="8"/>
    </row>
    <row r="1510" spans="1:33" ht="12.7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  <c r="R1510" s="8"/>
      <c r="S1510" s="8"/>
      <c r="T1510" s="8"/>
      <c r="U1510" s="8"/>
      <c r="V1510" s="8"/>
      <c r="W1510" s="8"/>
      <c r="X1510" s="8"/>
      <c r="Y1510" s="8"/>
      <c r="Z1510" s="8"/>
      <c r="AA1510" s="8"/>
      <c r="AB1510" s="8"/>
      <c r="AC1510" s="8"/>
      <c r="AD1510" s="8"/>
      <c r="AE1510" s="8"/>
      <c r="AF1510" s="8"/>
      <c r="AG1510" s="8"/>
    </row>
    <row r="1511" spans="1:33" ht="12.7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  <c r="R1511" s="8"/>
      <c r="S1511" s="8"/>
      <c r="T1511" s="8"/>
      <c r="U1511" s="8"/>
      <c r="V1511" s="8"/>
      <c r="W1511" s="8"/>
      <c r="X1511" s="8"/>
      <c r="Y1511" s="8"/>
      <c r="Z1511" s="8"/>
      <c r="AA1511" s="8"/>
      <c r="AB1511" s="8"/>
      <c r="AC1511" s="8"/>
      <c r="AD1511" s="8"/>
      <c r="AE1511" s="8"/>
      <c r="AF1511" s="8"/>
      <c r="AG1511" s="8"/>
    </row>
    <row r="1512" spans="1:33" ht="12.7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U1512" s="8"/>
      <c r="V1512" s="8"/>
      <c r="W1512" s="8"/>
      <c r="X1512" s="8"/>
      <c r="Y1512" s="8"/>
      <c r="Z1512" s="8"/>
      <c r="AA1512" s="8"/>
      <c r="AB1512" s="8"/>
      <c r="AC1512" s="8"/>
      <c r="AD1512" s="8"/>
      <c r="AE1512" s="8"/>
      <c r="AF1512" s="8"/>
      <c r="AG1512" s="8"/>
    </row>
    <row r="1513" spans="1:33" ht="12.7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  <c r="R1513" s="8"/>
      <c r="S1513" s="8"/>
      <c r="T1513" s="8"/>
      <c r="U1513" s="8"/>
      <c r="V1513" s="8"/>
      <c r="W1513" s="8"/>
      <c r="X1513" s="8"/>
      <c r="Y1513" s="8"/>
      <c r="Z1513" s="8"/>
      <c r="AA1513" s="8"/>
      <c r="AB1513" s="8"/>
      <c r="AC1513" s="8"/>
      <c r="AD1513" s="8"/>
      <c r="AE1513" s="8"/>
      <c r="AF1513" s="8"/>
      <c r="AG1513" s="8"/>
    </row>
  </sheetData>
  <mergeCells count="3">
    <mergeCell ref="B5:B6"/>
    <mergeCell ref="C5:F5"/>
    <mergeCell ref="G5:G6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  <ignoredErrors>
    <ignoredError sqref="C57 C36 C38:C42 C18:C25 C27:C34 C44:C49 C8:C16 C51:C56" formulaRange="1"/>
    <ignoredError sqref="C35 C17 C26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K2:L7"/>
  <sheetViews>
    <sheetView showGridLines="0" zoomScaleNormal="100" workbookViewId="0">
      <pane xSplit="10" ySplit="31" topLeftCell="K32" activePane="bottomRight" state="frozen"/>
      <selection pane="topRight" activeCell="K1" sqref="K1"/>
      <selection pane="bottomLeft" activeCell="A32" sqref="A32"/>
      <selection pane="bottomRight" activeCell="K32" sqref="K32"/>
    </sheetView>
  </sheetViews>
  <sheetFormatPr baseColWidth="10" defaultRowHeight="11.25" x14ac:dyDescent="0.2"/>
  <cols>
    <col min="1" max="1" width="12.7109375" style="1" customWidth="1"/>
    <col min="2" max="4" width="11.42578125" style="1"/>
    <col min="5" max="5" width="11.85546875" style="1" customWidth="1"/>
    <col min="6" max="8" width="11.42578125" style="1"/>
    <col min="9" max="9" width="12.7109375" style="1" customWidth="1"/>
    <col min="10" max="16384" width="11.42578125" style="1"/>
  </cols>
  <sheetData>
    <row r="2" spans="11:12" x14ac:dyDescent="0.2">
      <c r="K2" s="2" t="s">
        <v>0</v>
      </c>
      <c r="L2" s="3">
        <v>308.10000000000002</v>
      </c>
    </row>
    <row r="3" spans="11:12" x14ac:dyDescent="0.2">
      <c r="K3" s="2" t="s">
        <v>2</v>
      </c>
      <c r="L3" s="2">
        <v>69.8</v>
      </c>
    </row>
    <row r="4" spans="11:12" x14ac:dyDescent="0.2">
      <c r="K4" s="2" t="s">
        <v>3</v>
      </c>
      <c r="L4" s="3">
        <v>152.69999999999999</v>
      </c>
    </row>
    <row r="5" spans="11:12" x14ac:dyDescent="0.2">
      <c r="K5" s="2" t="s">
        <v>4</v>
      </c>
      <c r="L5" s="2">
        <v>24.9</v>
      </c>
    </row>
    <row r="6" spans="11:12" x14ac:dyDescent="0.2">
      <c r="K6" s="2" t="s">
        <v>1</v>
      </c>
      <c r="L6" s="2">
        <v>11.2</v>
      </c>
    </row>
    <row r="7" spans="11:12" x14ac:dyDescent="0.2">
      <c r="K7" s="2" t="s">
        <v>5</v>
      </c>
      <c r="L7" s="2">
        <v>49.5</v>
      </c>
    </row>
  </sheetData>
  <sheetProtection password="CA9D" sheet="1" objects="1" scenarios="1"/>
  <phoneticPr fontId="0" type="noConversion"/>
  <pageMargins left="0.75" right="0.75" top="0.1968503937007874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 23,3  </vt:lpstr>
      <vt:lpstr>GRAFICO</vt:lpstr>
      <vt:lpstr>'  23,3  '!Área_de_impresión</vt:lpstr>
      <vt:lpstr>GRAFICO!Área_de_impresión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PRACTICANTE(TI)</cp:lastModifiedBy>
  <cp:lastPrinted>2014-09-23T15:59:32Z</cp:lastPrinted>
  <dcterms:created xsi:type="dcterms:W3CDTF">2004-10-28T17:53:25Z</dcterms:created>
  <dcterms:modified xsi:type="dcterms:W3CDTF">2024-02-07T17:18:19Z</dcterms:modified>
</cp:coreProperties>
</file>