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16 Electricidad y Agua\"/>
    </mc:Choice>
  </mc:AlternateContent>
  <xr:revisionPtr revIDLastSave="0" documentId="13_ncr:1_{FE1DC4B5-54ED-4EE6-84CA-66279C26D512}" xr6:coauthVersionLast="47" xr6:coauthVersionMax="47" xr10:uidLastSave="{00000000-0000-0000-0000-000000000000}"/>
  <bookViews>
    <workbookView xWindow="-120" yWindow="-120" windowWidth="29040" windowHeight="15840" tabRatio="314" xr2:uid="{00000000-000D-0000-FFFF-FFFF00000000}"/>
  </bookViews>
  <sheets>
    <sheet name="  16,9  " sheetId="1" r:id="rId1"/>
  </sheets>
  <definedNames>
    <definedName name="_xlnm.Print_Area" localSheetId="0">'  16,9  '!$B$2:$O$30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24" i="1"/>
  <c r="C22" i="1"/>
  <c r="C20" i="1"/>
  <c r="C18" i="1"/>
  <c r="C16" i="1"/>
  <c r="C14" i="1"/>
  <c r="C12" i="1"/>
  <c r="C28" i="1"/>
</calcChain>
</file>

<file path=xl/sharedStrings.xml><?xml version="1.0" encoding="utf-8"?>
<sst xmlns="http://schemas.openxmlformats.org/spreadsheetml/2006/main" count="19" uniqueCount="19">
  <si>
    <t>Total</t>
  </si>
  <si>
    <t xml:space="preserve">     M  e  s  e  s</t>
  </si>
  <si>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</si>
  <si>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</si>
  <si>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</si>
  <si>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</si>
  <si>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</si>
  <si>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</si>
  <si>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</si>
  <si>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</si>
  <si>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</si>
  <si>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Oct.</t>
  </si>
  <si>
    <t>Nov.</t>
  </si>
  <si>
    <t>Dic.</t>
  </si>
  <si>
    <t>Año</t>
  </si>
  <si>
    <t>Fuente:  EMAPICA  S.A.</t>
  </si>
  <si>
    <t xml:space="preserve">        (Miles de Metros Cúbicos)</t>
  </si>
  <si>
    <t>B. AGUA</t>
  </si>
  <si>
    <t>16.9  PROVINCIA ICA: VOLUMEN DE PRODUCCIÓN DE AGUA POTABLE POR MESES, 2013 - 2022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</si>
</sst>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#\ ##0.0"/>
    <numFmt numFmtId="166" formatCode="###\ ###"/>
  </numFmts>
  <fonts count="11" x14ac:knownFonts="1">
    <font>
      <sz val="10"/>
      <name val="Arial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i/>
      <sz val="8"/>
      <name val="Arial Narrow"/>
      <family val="2"/>
    </font>
    <font>
      <b/>
      <sz val="9"/>
      <name val="Arial Narrow"/>
      <family val="2"/>
    </font>
    <font>
      <b/>
      <sz val="8"/>
      <color indexed="10"/>
      <name val="Arial Narrow"/>
      <family val="2"/>
    </font>
    <font>
      <b/>
      <sz val="8"/>
      <color indexed="12"/>
      <name val="Arial Narrow"/>
      <family val="2"/>
    </font>
    <font>
      <sz val="8"/>
      <color indexed="8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3" fillId="0" borderId="2" xfId="0" applyFont="1" applyBorder="1"/>
    <xf numFmtId="0" fontId="5" fillId="0" borderId="0" xfId="0" applyFont="1"/>
    <xf numFmtId="164" fontId="3" fillId="0" borderId="0" xfId="0" applyNumberFormat="1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  <xf numFmtId="0" fontId="9" fillId="2" borderId="0" xfId="0" applyFont="1" applyFill="1" applyAlignment="1">
      <alignment horizontal="left" vertical="top"/>
    </xf>
    <xf numFmtId="0" fontId="1" fillId="0" borderId="4" xfId="0" applyFont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3" fontId="1" fillId="0" borderId="3" xfId="0" applyNumberFormat="1" applyFont="1" applyBorder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3" fillId="0" borderId="1" xfId="0" applyFont="1" applyBorder="1"/>
    <xf numFmtId="0" fontId="1" fillId="2" borderId="1" xfId="0" applyFont="1" applyFill="1" applyBorder="1" applyAlignment="1">
      <alignment horizontal="right"/>
    </xf>
    <xf numFmtId="0" fontId="3" fillId="0" borderId="3" xfId="0" applyFont="1" applyBorder="1" applyAlignment="1">
      <alignment horizontal="left" vertical="center"/>
    </xf>
    <xf numFmtId="165" fontId="3" fillId="0" borderId="0" xfId="0" applyNumberFormat="1" applyFont="1" applyAlignment="1">
      <alignment horizontal="right" vertical="center"/>
    </xf>
    <xf numFmtId="0" fontId="10" fillId="0" borderId="0" xfId="0" applyFont="1"/>
    <xf numFmtId="17" fontId="0" fillId="0" borderId="0" xfId="0" applyNumberFormat="1"/>
    <xf numFmtId="166" fontId="3" fillId="0" borderId="0" xfId="0" applyNumberFormat="1" applyFont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6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1.7109375" customWidth="1"/>
    <col min="2" max="2" width="5.7109375" customWidth="1"/>
    <col min="3" max="3" width="6.42578125" customWidth="1"/>
    <col min="4" max="15" width="6" customWidth="1"/>
  </cols>
  <sheetData>
    <row r="1" spans="1:24" ht="9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8"/>
      <c r="P1" s="3"/>
      <c r="Q1" s="3"/>
      <c r="R1" s="3"/>
      <c r="S1" s="3"/>
      <c r="T1" s="3"/>
      <c r="U1" s="3"/>
      <c r="V1" s="3"/>
      <c r="W1" s="3"/>
    </row>
    <row r="2" spans="1:24" ht="13.5" customHeight="1" x14ac:dyDescent="0.3">
      <c r="A2" s="3"/>
      <c r="B2" s="22" t="s">
        <v>17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8"/>
      <c r="P2" s="3"/>
      <c r="Q2" s="3"/>
      <c r="R2" s="3"/>
      <c r="S2" s="3"/>
      <c r="T2" s="3"/>
      <c r="U2" s="3"/>
      <c r="V2" s="3"/>
      <c r="W2" s="3"/>
    </row>
    <row r="3" spans="1:24" ht="6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8"/>
      <c r="P3" s="3"/>
      <c r="Q3" s="3"/>
      <c r="R3" s="3"/>
      <c r="S3" s="3"/>
      <c r="T3" s="3"/>
      <c r="U3" s="3"/>
      <c r="V3" s="3"/>
      <c r="W3" s="3"/>
    </row>
    <row r="4" spans="1:24" ht="12.75" customHeight="1" x14ac:dyDescent="0.25">
      <c r="A4" s="3"/>
      <c r="B4" s="16" t="s">
        <v>18</v>
      </c>
      <c r="C4" s="1"/>
      <c r="D4" s="1"/>
      <c r="E4" s="1"/>
      <c r="F4" s="1"/>
      <c r="G4" s="1"/>
      <c r="H4" s="1"/>
      <c r="I4" s="1"/>
      <c r="J4" s="1"/>
      <c r="K4" s="1"/>
      <c r="L4" s="23"/>
      <c r="M4" s="1"/>
      <c r="N4" s="1"/>
      <c r="O4" s="9"/>
      <c r="P4" s="3"/>
      <c r="Q4" s="3"/>
      <c r="R4" s="3"/>
      <c r="S4" s="3"/>
      <c r="T4" s="3"/>
      <c r="U4" s="3"/>
      <c r="V4" s="3"/>
      <c r="W4" s="3"/>
    </row>
    <row r="5" spans="1:24" ht="12" customHeight="1" x14ac:dyDescent="0.25">
      <c r="A5" s="3"/>
      <c r="B5" s="11" t="s">
        <v>16</v>
      </c>
      <c r="C5" s="2"/>
      <c r="D5" s="2"/>
      <c r="E5" s="2"/>
      <c r="F5" s="2"/>
      <c r="G5" s="2"/>
      <c r="H5" s="2"/>
      <c r="I5" s="2"/>
      <c r="J5" s="2"/>
      <c r="K5" s="2"/>
      <c r="L5" s="1"/>
      <c r="M5" s="2"/>
      <c r="N5" s="2"/>
      <c r="O5" s="10"/>
      <c r="P5" s="3"/>
      <c r="Q5" s="3"/>
      <c r="R5" s="3"/>
      <c r="S5" s="3"/>
      <c r="T5" s="3"/>
      <c r="U5" s="3"/>
      <c r="V5" s="3"/>
      <c r="W5" s="3"/>
    </row>
    <row r="6" spans="1:24" ht="3" customHeight="1" x14ac:dyDescent="0.25">
      <c r="A6" s="3"/>
      <c r="B6" s="1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0"/>
      <c r="P6" s="3"/>
      <c r="Q6" s="3"/>
      <c r="R6" s="3"/>
      <c r="S6" s="3"/>
      <c r="T6" s="3"/>
      <c r="U6" s="3"/>
      <c r="V6" s="3"/>
      <c r="W6" s="3"/>
    </row>
    <row r="7" spans="1:24" ht="12" customHeight="1" x14ac:dyDescent="0.25">
      <c r="A7" s="3"/>
      <c r="B7" s="30" t="s">
        <v>14</v>
      </c>
      <c r="C7" s="27" t="s">
        <v>1</v>
      </c>
      <c r="D7" s="28"/>
      <c r="E7" s="28"/>
      <c r="F7" s="29"/>
      <c r="G7" s="29"/>
      <c r="H7" s="29"/>
      <c r="I7" s="29"/>
      <c r="J7" s="29"/>
      <c r="K7" s="29"/>
      <c r="L7" s="29"/>
      <c r="M7" s="29"/>
      <c r="N7" s="29"/>
      <c r="O7" s="18"/>
      <c r="P7" s="3"/>
      <c r="Q7" s="3"/>
      <c r="R7" s="3"/>
      <c r="S7" s="3"/>
      <c r="T7" s="3"/>
      <c r="U7" s="3"/>
      <c r="V7" s="3"/>
      <c r="W7" s="3"/>
    </row>
    <row r="8" spans="1:24" ht="12" customHeight="1" x14ac:dyDescent="0.25">
      <c r="A8" s="3"/>
      <c r="B8" s="31"/>
      <c r="C8" s="25" t="s">
        <v>0</v>
      </c>
      <c r="D8" s="19" t="s">
        <v>2</v>
      </c>
      <c r="E8" s="19" t="s">
        <v>3</v>
      </c>
      <c r="F8" s="13" t="s">
        <v>4</v>
      </c>
      <c r="G8" s="13" t="s">
        <v>5</v>
      </c>
      <c r="H8" s="13" t="s">
        <v>6</v>
      </c>
      <c r="I8" s="13" t="s">
        <v>7</v>
      </c>
      <c r="J8" s="13" t="s">
        <v>8</v>
      </c>
      <c r="K8" s="13" t="s">
        <v>9</v>
      </c>
      <c r="L8" s="13" t="s">
        <v>10</v>
      </c>
      <c r="M8" s="13" t="s">
        <v>11</v>
      </c>
      <c r="N8" s="13" t="s">
        <v>12</v>
      </c>
      <c r="O8" s="13" t="s">
        <v>13</v>
      </c>
      <c r="P8" s="3"/>
      <c r="Q8" s="3"/>
      <c r="R8" s="3"/>
      <c r="S8" s="3"/>
      <c r="T8" s="3"/>
      <c r="U8" s="3"/>
      <c r="V8" s="3"/>
      <c r="W8" s="3"/>
      <c r="X8" s="3"/>
    </row>
    <row r="9" spans="1:24" ht="6" customHeight="1" x14ac:dyDescent="0.25">
      <c r="A9" s="3"/>
      <c r="B9" s="14"/>
      <c r="C9" s="26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3"/>
      <c r="Q9" s="3"/>
      <c r="R9" s="3"/>
      <c r="S9" s="3"/>
      <c r="T9" s="3"/>
      <c r="U9" s="3"/>
      <c r="V9" s="3"/>
      <c r="W9" s="3"/>
      <c r="X9" s="3"/>
    </row>
    <row r="10" spans="1:24" ht="12" customHeight="1" x14ac:dyDescent="0.25">
      <c r="A10" s="3"/>
      <c r="B10" s="20">
        <v>2013</v>
      </c>
      <c r="C10" s="24">
        <v>20108.599999999999</v>
      </c>
      <c r="D10" s="24">
        <v>1796.8</v>
      </c>
      <c r="E10" s="24">
        <v>1628.1</v>
      </c>
      <c r="F10" s="24">
        <v>1764.7</v>
      </c>
      <c r="G10" s="24">
        <v>1696.3</v>
      </c>
      <c r="H10" s="24">
        <v>1685.3</v>
      </c>
      <c r="I10" s="24">
        <v>1649.5</v>
      </c>
      <c r="J10" s="24">
        <v>1688.4</v>
      </c>
      <c r="K10" s="24">
        <v>1662.2</v>
      </c>
      <c r="L10" s="24">
        <v>1616.1</v>
      </c>
      <c r="M10" s="24">
        <v>1626.2</v>
      </c>
      <c r="N10" s="24">
        <v>1620.7</v>
      </c>
      <c r="O10" s="24">
        <v>1674.3</v>
      </c>
      <c r="P10" s="7"/>
      <c r="Q10" s="3"/>
      <c r="R10" s="3"/>
      <c r="S10" s="3"/>
      <c r="T10" s="3"/>
      <c r="U10" s="3"/>
      <c r="V10" s="3"/>
      <c r="W10" s="3"/>
      <c r="X10" s="3"/>
    </row>
    <row r="11" spans="1:24" ht="6" customHeight="1" x14ac:dyDescent="0.25">
      <c r="A11" s="3"/>
      <c r="B11" s="2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3"/>
      <c r="Q11" s="3"/>
      <c r="R11" s="3"/>
      <c r="S11" s="3"/>
      <c r="T11" s="3"/>
      <c r="U11" s="3"/>
      <c r="V11" s="3"/>
      <c r="W11" s="3"/>
      <c r="X11" s="3"/>
    </row>
    <row r="12" spans="1:24" ht="12" customHeight="1" x14ac:dyDescent="0.25">
      <c r="A12" s="3"/>
      <c r="B12" s="20">
        <v>2014</v>
      </c>
      <c r="C12" s="24">
        <f>SUM(D12:O12)</f>
        <v>20907.000000000004</v>
      </c>
      <c r="D12" s="24">
        <v>1647.6</v>
      </c>
      <c r="E12" s="24">
        <v>1583.1</v>
      </c>
      <c r="F12" s="24">
        <v>1721.2</v>
      </c>
      <c r="G12" s="24">
        <v>1851</v>
      </c>
      <c r="H12" s="24">
        <v>1895</v>
      </c>
      <c r="I12" s="24">
        <v>1709.1</v>
      </c>
      <c r="J12" s="24">
        <v>1778.1</v>
      </c>
      <c r="K12" s="24">
        <v>1749.1</v>
      </c>
      <c r="L12" s="24">
        <v>1716.7</v>
      </c>
      <c r="M12" s="24">
        <v>1764.9</v>
      </c>
      <c r="N12" s="24">
        <v>1727.8</v>
      </c>
      <c r="O12" s="24">
        <v>1763.4</v>
      </c>
      <c r="P12" s="7"/>
      <c r="Q12" s="3"/>
      <c r="R12" s="3"/>
      <c r="S12" s="3"/>
      <c r="T12" s="3"/>
      <c r="U12" s="3"/>
      <c r="V12" s="3"/>
      <c r="W12" s="3"/>
      <c r="X12" s="3"/>
    </row>
    <row r="13" spans="1:24" ht="6" customHeight="1" x14ac:dyDescent="0.25">
      <c r="A13" s="3"/>
      <c r="B13" s="20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3"/>
      <c r="Q13" s="3"/>
      <c r="R13" s="3"/>
      <c r="S13" s="3"/>
      <c r="T13" s="3"/>
      <c r="U13" s="3"/>
      <c r="V13" s="3"/>
      <c r="W13" s="3"/>
      <c r="X13" s="3"/>
    </row>
    <row r="14" spans="1:24" ht="12" customHeight="1" x14ac:dyDescent="0.25">
      <c r="A14" s="3"/>
      <c r="B14" s="20">
        <v>2015</v>
      </c>
      <c r="C14" s="24">
        <f>SUM(D14:O14)</f>
        <v>19377.200000000004</v>
      </c>
      <c r="D14" s="24">
        <v>1694</v>
      </c>
      <c r="E14" s="24">
        <v>1545.2</v>
      </c>
      <c r="F14" s="24">
        <v>1731.4</v>
      </c>
      <c r="G14" s="24">
        <v>1669.3</v>
      </c>
      <c r="H14" s="24">
        <v>1639.9</v>
      </c>
      <c r="I14" s="24">
        <v>1533.7</v>
      </c>
      <c r="J14" s="24">
        <v>1578.2</v>
      </c>
      <c r="K14" s="24">
        <v>1595</v>
      </c>
      <c r="L14" s="24">
        <v>1602</v>
      </c>
      <c r="M14" s="24">
        <v>1628.9</v>
      </c>
      <c r="N14" s="24">
        <v>1576.7</v>
      </c>
      <c r="O14" s="24">
        <v>1582.9</v>
      </c>
      <c r="P14" s="7"/>
      <c r="Q14" s="3"/>
      <c r="R14" s="3"/>
      <c r="S14" s="3"/>
      <c r="T14" s="3"/>
      <c r="U14" s="3"/>
      <c r="V14" s="3"/>
      <c r="W14" s="3"/>
      <c r="X14" s="3"/>
    </row>
    <row r="15" spans="1:24" ht="6" customHeight="1" x14ac:dyDescent="0.25">
      <c r="A15" s="3"/>
      <c r="B15" s="20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3"/>
      <c r="Q15" s="3"/>
      <c r="R15" s="3"/>
      <c r="S15" s="3"/>
      <c r="T15" s="3"/>
      <c r="U15" s="3"/>
      <c r="V15" s="3"/>
      <c r="W15" s="3"/>
      <c r="X15" s="3"/>
    </row>
    <row r="16" spans="1:24" ht="12" customHeight="1" x14ac:dyDescent="0.25">
      <c r="A16" s="3"/>
      <c r="B16" s="20">
        <v>2016</v>
      </c>
      <c r="C16" s="24">
        <f>SUM(D16:O16)</f>
        <v>17980.399999999998</v>
      </c>
      <c r="D16" s="24">
        <v>1600.4</v>
      </c>
      <c r="E16" s="24">
        <v>1469.6</v>
      </c>
      <c r="F16" s="24">
        <v>1621.9</v>
      </c>
      <c r="G16" s="24">
        <v>1559.6</v>
      </c>
      <c r="H16" s="24">
        <v>1587.2</v>
      </c>
      <c r="I16" s="24">
        <v>1542.6</v>
      </c>
      <c r="J16" s="24">
        <v>1552.9</v>
      </c>
      <c r="K16" s="24">
        <v>1520.5</v>
      </c>
      <c r="L16" s="24">
        <v>1366.6</v>
      </c>
      <c r="M16" s="24">
        <v>1383.9</v>
      </c>
      <c r="N16" s="24">
        <v>1278.2</v>
      </c>
      <c r="O16" s="24">
        <v>1497</v>
      </c>
      <c r="P16" s="7"/>
      <c r="Q16" s="3"/>
      <c r="R16" s="3"/>
      <c r="S16" s="3"/>
      <c r="T16" s="3"/>
      <c r="U16" s="3"/>
      <c r="V16" s="3"/>
      <c r="W16" s="3"/>
      <c r="X16" s="3"/>
    </row>
    <row r="17" spans="1:24" ht="6" customHeight="1" x14ac:dyDescent="0.25">
      <c r="A17" s="3"/>
      <c r="B17" s="20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3"/>
      <c r="Q17" s="3"/>
      <c r="R17" s="3"/>
      <c r="S17" s="3"/>
      <c r="T17" s="3"/>
      <c r="U17" s="3"/>
      <c r="V17" s="3"/>
      <c r="W17" s="3"/>
      <c r="X17" s="3"/>
    </row>
    <row r="18" spans="1:24" ht="12" customHeight="1" x14ac:dyDescent="0.25">
      <c r="A18" s="3"/>
      <c r="B18" s="20">
        <v>2017</v>
      </c>
      <c r="C18" s="24">
        <f>SUM(D18:O18)</f>
        <v>18714.7</v>
      </c>
      <c r="D18" s="24">
        <v>1574.1</v>
      </c>
      <c r="E18" s="24">
        <v>1376.9</v>
      </c>
      <c r="F18" s="24">
        <v>1376.8</v>
      </c>
      <c r="G18" s="24">
        <v>1315.6</v>
      </c>
      <c r="H18" s="24">
        <v>1292.3</v>
      </c>
      <c r="I18" s="24">
        <v>1217.7</v>
      </c>
      <c r="J18" s="24">
        <v>1974.1</v>
      </c>
      <c r="K18" s="24">
        <v>1610</v>
      </c>
      <c r="L18" s="24">
        <v>1663.4</v>
      </c>
      <c r="M18" s="24">
        <v>1874.5</v>
      </c>
      <c r="N18" s="24">
        <v>1719.1</v>
      </c>
      <c r="O18" s="24">
        <v>1720.2</v>
      </c>
      <c r="P18" s="7"/>
      <c r="Q18" s="3"/>
      <c r="R18" s="3"/>
      <c r="S18" s="3"/>
      <c r="T18" s="3"/>
      <c r="U18" s="3"/>
      <c r="V18" s="3"/>
      <c r="W18" s="3"/>
      <c r="X18" s="3"/>
    </row>
    <row r="19" spans="1:24" ht="6" customHeight="1" x14ac:dyDescent="0.25">
      <c r="A19" s="3"/>
      <c r="B19" s="20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3"/>
      <c r="Q19" s="3"/>
      <c r="R19" s="3"/>
      <c r="S19" s="3"/>
      <c r="T19" s="3"/>
      <c r="U19" s="3"/>
      <c r="V19" s="3"/>
      <c r="W19" s="3"/>
      <c r="X19" s="3"/>
    </row>
    <row r="20" spans="1:24" ht="12" customHeight="1" x14ac:dyDescent="0.25">
      <c r="A20" s="3"/>
      <c r="B20" s="20">
        <v>2018</v>
      </c>
      <c r="C20" s="24">
        <f>SUM(D20:O20)</f>
        <v>19933.454999999998</v>
      </c>
      <c r="D20" s="24">
        <v>1662.895</v>
      </c>
      <c r="E20" s="24">
        <v>1496.2619999999999</v>
      </c>
      <c r="F20" s="24">
        <v>1589.799</v>
      </c>
      <c r="G20" s="24">
        <v>1515.643</v>
      </c>
      <c r="H20" s="24">
        <v>1484.498</v>
      </c>
      <c r="I20" s="24">
        <v>1600.558</v>
      </c>
      <c r="J20" s="24">
        <v>1544.9</v>
      </c>
      <c r="K20" s="24">
        <v>1716.9</v>
      </c>
      <c r="L20" s="24">
        <v>1819.2</v>
      </c>
      <c r="M20" s="24">
        <v>1848.9</v>
      </c>
      <c r="N20" s="24">
        <v>1790.4</v>
      </c>
      <c r="O20" s="24">
        <v>1863.5</v>
      </c>
      <c r="P20" s="7"/>
      <c r="Q20" s="3"/>
      <c r="R20" s="3"/>
      <c r="S20" s="3"/>
      <c r="T20" s="3"/>
      <c r="U20" s="3"/>
      <c r="V20" s="3"/>
      <c r="W20" s="3"/>
      <c r="X20" s="3"/>
    </row>
    <row r="21" spans="1:24" ht="6" customHeight="1" x14ac:dyDescent="0.25">
      <c r="A21" s="3"/>
      <c r="B21" s="20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3"/>
      <c r="Q21" s="3"/>
      <c r="R21" s="3"/>
      <c r="S21" s="3"/>
      <c r="T21" s="3"/>
      <c r="U21" s="3"/>
      <c r="V21" s="3"/>
      <c r="W21" s="3"/>
      <c r="X21" s="3"/>
    </row>
    <row r="22" spans="1:24" ht="12" customHeight="1" x14ac:dyDescent="0.25">
      <c r="A22" s="3"/>
      <c r="B22" s="20">
        <v>2019</v>
      </c>
      <c r="C22" s="24">
        <f>SUM(D22:O22)</f>
        <v>20083.099999999999</v>
      </c>
      <c r="D22" s="24">
        <v>1700.4</v>
      </c>
      <c r="E22" s="24">
        <v>1619.5</v>
      </c>
      <c r="F22" s="24">
        <v>1809.2</v>
      </c>
      <c r="G22" s="24">
        <v>1825.6</v>
      </c>
      <c r="H22" s="24">
        <v>1702.9</v>
      </c>
      <c r="I22" s="24">
        <v>1627.1</v>
      </c>
      <c r="J22" s="24">
        <v>1343.6</v>
      </c>
      <c r="K22" s="24">
        <v>1552.9</v>
      </c>
      <c r="L22" s="24">
        <v>1635.3</v>
      </c>
      <c r="M22" s="24">
        <v>1662.1</v>
      </c>
      <c r="N22" s="24">
        <v>1753.4</v>
      </c>
      <c r="O22" s="24">
        <v>1851.1</v>
      </c>
      <c r="P22" s="7"/>
      <c r="Q22" s="3"/>
      <c r="R22" s="3"/>
      <c r="S22" s="3"/>
      <c r="T22" s="3"/>
      <c r="U22" s="3"/>
      <c r="V22" s="3"/>
      <c r="W22" s="3"/>
      <c r="X22" s="3"/>
    </row>
    <row r="23" spans="1:24" ht="6" customHeight="1" x14ac:dyDescent="0.25">
      <c r="A23" s="3"/>
      <c r="B23" s="20"/>
      <c r="C23" s="24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3"/>
      <c r="Q23" s="3"/>
      <c r="R23" s="3"/>
      <c r="S23" s="3"/>
      <c r="T23" s="3"/>
      <c r="U23" s="3"/>
      <c r="V23" s="3"/>
      <c r="W23" s="3"/>
      <c r="X23" s="3"/>
    </row>
    <row r="24" spans="1:24" ht="12" customHeight="1" x14ac:dyDescent="0.25">
      <c r="A24" s="3"/>
      <c r="B24" s="20">
        <v>2020</v>
      </c>
      <c r="C24" s="24">
        <f>SUM(D24:O24)</f>
        <v>20974</v>
      </c>
      <c r="D24" s="24">
        <v>1848.5</v>
      </c>
      <c r="E24" s="24">
        <v>1785.2</v>
      </c>
      <c r="F24" s="24">
        <v>1901.5</v>
      </c>
      <c r="G24" s="24">
        <v>1784.2</v>
      </c>
      <c r="H24" s="24">
        <v>1715.3</v>
      </c>
      <c r="I24" s="24">
        <v>1534.8</v>
      </c>
      <c r="J24" s="24">
        <v>1554.4</v>
      </c>
      <c r="K24" s="24">
        <v>1641.5</v>
      </c>
      <c r="L24" s="24">
        <v>1755.2</v>
      </c>
      <c r="M24" s="24">
        <v>1843.6</v>
      </c>
      <c r="N24" s="24">
        <v>1801.9</v>
      </c>
      <c r="O24" s="24">
        <v>1807.9</v>
      </c>
      <c r="P24" s="3"/>
      <c r="Q24" s="3"/>
      <c r="R24" s="3"/>
      <c r="S24" s="3"/>
      <c r="T24" s="3"/>
      <c r="U24" s="3"/>
      <c r="V24" s="3"/>
      <c r="W24" s="3"/>
      <c r="X24" s="3"/>
    </row>
    <row r="25" spans="1:24" ht="6" customHeight="1" x14ac:dyDescent="0.25">
      <c r="A25" s="3"/>
      <c r="B25" s="20"/>
      <c r="C25" s="24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3"/>
      <c r="Q25" s="3"/>
      <c r="R25" s="3"/>
      <c r="S25" s="3"/>
      <c r="T25" s="3"/>
      <c r="U25" s="3"/>
      <c r="V25" s="3"/>
      <c r="W25" s="3"/>
      <c r="X25" s="3"/>
    </row>
    <row r="26" spans="1:24" ht="12" customHeight="1" x14ac:dyDescent="0.25">
      <c r="A26" s="3"/>
      <c r="B26" s="20">
        <v>2021</v>
      </c>
      <c r="C26" s="24">
        <f>SUM(D26:O26)</f>
        <v>19757.09</v>
      </c>
      <c r="D26" s="24">
        <v>1920.02</v>
      </c>
      <c r="E26" s="24">
        <v>1756.96</v>
      </c>
      <c r="F26" s="24">
        <v>1854.41</v>
      </c>
      <c r="G26" s="24">
        <v>1916.67</v>
      </c>
      <c r="H26" s="24">
        <v>1741.32</v>
      </c>
      <c r="I26" s="24">
        <v>1560.67</v>
      </c>
      <c r="J26" s="24">
        <v>1322.52</v>
      </c>
      <c r="K26" s="24">
        <v>1316.01</v>
      </c>
      <c r="L26" s="24">
        <v>1564.79</v>
      </c>
      <c r="M26" s="24">
        <v>1635.51</v>
      </c>
      <c r="N26" s="24">
        <v>1560.52</v>
      </c>
      <c r="O26" s="24">
        <v>1607.69</v>
      </c>
      <c r="P26" s="7"/>
      <c r="Q26" s="3"/>
      <c r="R26" s="3"/>
      <c r="S26" s="3"/>
      <c r="T26" s="3"/>
      <c r="U26" s="3"/>
      <c r="V26" s="3"/>
      <c r="W26" s="3"/>
      <c r="X26" s="3"/>
    </row>
    <row r="27" spans="1:24" ht="6" customHeight="1" x14ac:dyDescent="0.25">
      <c r="A27" s="3"/>
      <c r="B27" s="20"/>
      <c r="C27" s="24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7"/>
      <c r="Q27" s="3"/>
      <c r="R27" s="3"/>
      <c r="S27" s="3"/>
      <c r="T27" s="3"/>
      <c r="U27" s="3"/>
      <c r="V27" s="3"/>
      <c r="W27" s="3"/>
      <c r="X27" s="3"/>
    </row>
    <row r="28" spans="1:24" ht="12" customHeight="1" x14ac:dyDescent="0.25">
      <c r="A28" s="3"/>
      <c r="B28" s="20">
        <v>2022</v>
      </c>
      <c r="C28" s="24">
        <f>SUM(D28:O28)</f>
        <v>19903.820000000003</v>
      </c>
      <c r="D28" s="24">
        <v>1702.76</v>
      </c>
      <c r="E28" s="24">
        <v>1532.79</v>
      </c>
      <c r="F28" s="24">
        <v>1759.9</v>
      </c>
      <c r="G28" s="24">
        <v>1736.01</v>
      </c>
      <c r="H28" s="24">
        <v>1691.24</v>
      </c>
      <c r="I28" s="24">
        <v>1479.54</v>
      </c>
      <c r="J28" s="24">
        <v>1591.24</v>
      </c>
      <c r="K28" s="24">
        <v>1500.92</v>
      </c>
      <c r="L28" s="24">
        <v>1619.45</v>
      </c>
      <c r="M28" s="24">
        <v>1728.91</v>
      </c>
      <c r="N28" s="24">
        <v>1718.07</v>
      </c>
      <c r="O28" s="24">
        <v>1842.99</v>
      </c>
      <c r="P28" s="7"/>
      <c r="Q28" s="3"/>
      <c r="R28" s="3"/>
      <c r="S28" s="3"/>
      <c r="T28" s="3"/>
      <c r="U28" s="3"/>
      <c r="V28" s="3"/>
      <c r="W28" s="3"/>
      <c r="X28" s="3"/>
    </row>
    <row r="29" spans="1:24" ht="6" customHeight="1" x14ac:dyDescent="0.25">
      <c r="A29" s="3"/>
      <c r="B29" s="12"/>
      <c r="C29" s="17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3"/>
      <c r="Q29" s="3"/>
      <c r="R29" s="3"/>
      <c r="S29" s="3"/>
      <c r="T29" s="3"/>
      <c r="U29" s="3"/>
      <c r="V29" s="3"/>
      <c r="W29" s="3"/>
      <c r="X29" s="3"/>
    </row>
    <row r="30" spans="1:24" ht="12" customHeight="1" x14ac:dyDescent="0.25">
      <c r="A30" s="3"/>
      <c r="B30" s="4" t="s">
        <v>15</v>
      </c>
      <c r="C30" s="6"/>
      <c r="D30" s="6"/>
      <c r="E30" s="6"/>
      <c r="F30" s="6"/>
      <c r="G30" s="6"/>
      <c r="H30" s="6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4" ht="9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4" ht="13.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3.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3.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3.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3.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3.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3.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3.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3.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3.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3.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3.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3.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3.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3.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3.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3.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3.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3.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3.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3.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3.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3.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3.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3.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</sheetData>
  <mergeCells count="2">
    <mergeCell ref="C7:N7"/>
    <mergeCell ref="B7:B8"/>
  </mergeCells>
  <phoneticPr fontId="0" type="noConversion"/>
  <printOptions horizontalCentered="1"/>
  <pageMargins left="0.59055118110236227" right="0.78740157480314965" top="0.78740157480314965" bottom="0.19685039370078741" header="0" footer="0"/>
  <pageSetup paperSize="9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16,9  </vt:lpstr>
      <vt:lpstr>'  16,9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LUIS CANO</cp:lastModifiedBy>
  <cp:lastPrinted>2014-09-21T15:39:03Z</cp:lastPrinted>
  <dcterms:created xsi:type="dcterms:W3CDTF">1997-06-05T19:26:29Z</dcterms:created>
  <dcterms:modified xsi:type="dcterms:W3CDTF">2023-10-09T23:22:59Z</dcterms:modified>
</cp:coreProperties>
</file>