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2 Agrario                                   F  5\"/>
    </mc:Choice>
  </mc:AlternateContent>
  <xr:revisionPtr revIDLastSave="0" documentId="13_ncr:1_{101873BB-03D3-40A0-BC9B-5761F6C1F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2,10  " sheetId="1" r:id="rId1"/>
  </sheets>
  <definedNames>
    <definedName name="_xlnm.Print_Area" localSheetId="0">'  12,10  '!$B$2:$M$36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C21" i="1" l="1"/>
  <c r="L21" i="1" l="1"/>
  <c r="K21" i="1"/>
  <c r="J21" i="1"/>
  <c r="I21" i="1"/>
  <c r="G21" i="1"/>
  <c r="F21" i="1"/>
  <c r="E21" i="1"/>
  <c r="D21" i="1"/>
</calcChain>
</file>

<file path=xl/sharedStrings.xml><?xml version="1.0" encoding="utf-8"?>
<sst xmlns="http://schemas.openxmlformats.org/spreadsheetml/2006/main" count="30" uniqueCount="26">
  <si>
    <t>1/ En miles.</t>
  </si>
  <si>
    <t>Año</t>
  </si>
  <si>
    <t>Mes</t>
  </si>
  <si>
    <t>Aves 1/</t>
  </si>
  <si>
    <t>Ovino</t>
  </si>
  <si>
    <t>Caprino</t>
  </si>
  <si>
    <t>Porcino</t>
  </si>
  <si>
    <t>Vacuno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</si>
  <si>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</si>
  <si>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</si>
  <si>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</si>
  <si>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</si>
  <si>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</si>
  <si>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</si>
  <si>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</si>
  <si>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</si>
  <si>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</si>
  <si>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</si>
  <si>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</si>
  <si>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</si>
  <si>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U n i d a d e s</t>
  </si>
  <si>
    <t>T o n e l a d a s</t>
  </si>
  <si>
    <t>Aves</t>
  </si>
  <si>
    <t>Fuente: Dirección Regional Agraria - Ica, Dirección de Información Agraria.</t>
  </si>
  <si>
    <t>2022 P/</t>
  </si>
  <si>
    <t>12.10  ICA: BENEFICIO DE AVES Y GANADO EN CAMALES, POR ESPECIE, 2008 - 2022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</si>
</sst>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\ ###"/>
    <numFmt numFmtId="165" formatCode="#\ ###\ ###"/>
    <numFmt numFmtId="166" formatCode="\ #\ ###\ ##0"/>
  </numFmts>
  <fonts count="12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10"/>
      <name val="Arial Narrow"/>
      <family val="2"/>
    </font>
    <font>
      <b/>
      <sz val="8"/>
      <color indexed="12"/>
      <name val="Arial Narrow"/>
      <family val="2"/>
    </font>
    <font>
      <b/>
      <sz val="8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3" fillId="0" borderId="1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165" fontId="4" fillId="0" borderId="0" xfId="0" applyNumberFormat="1" applyFont="1" applyAlignment="1">
      <alignment horizontal="right"/>
    </xf>
    <xf numFmtId="166" fontId="3" fillId="2" borderId="0" xfId="0" applyNumberFormat="1" applyFont="1" applyFill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5.7109375" customWidth="1"/>
    <col min="3" max="3" width="9.85546875" customWidth="1"/>
    <col min="4" max="7" width="7.7109375" customWidth="1"/>
    <col min="8" max="8" width="0.85546875" customWidth="1"/>
    <col min="9" max="13" width="7.7109375" customWidth="1"/>
  </cols>
  <sheetData>
    <row r="1" spans="1:19" ht="9" customHeight="1" x14ac:dyDescent="0.25">
      <c r="A1" s="6"/>
      <c r="B1" s="1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2"/>
      <c r="O1" s="6"/>
      <c r="P1" s="6"/>
      <c r="Q1" s="6"/>
      <c r="R1" s="6"/>
      <c r="S1" s="6"/>
    </row>
    <row r="2" spans="1:19" ht="13.5" customHeight="1" x14ac:dyDescent="0.25">
      <c r="A2" s="6"/>
      <c r="B2" s="2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3"/>
      <c r="O2" s="6"/>
      <c r="P2" s="6"/>
      <c r="Q2" s="6"/>
      <c r="R2" s="6"/>
      <c r="S2" s="6"/>
    </row>
    <row r="3" spans="1:19" ht="3" customHeight="1" x14ac:dyDescent="0.25">
      <c r="A3" s="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6"/>
      <c r="N3" s="6"/>
      <c r="O3" s="6"/>
      <c r="P3" s="6"/>
      <c r="Q3" s="6"/>
      <c r="R3" s="6"/>
      <c r="S3" s="6"/>
    </row>
    <row r="4" spans="1:19" ht="15" customHeight="1" x14ac:dyDescent="0.25">
      <c r="A4" s="6"/>
      <c r="B4" s="20" t="s">
        <v>1</v>
      </c>
      <c r="C4" s="32" t="s">
        <v>20</v>
      </c>
      <c r="D4" s="31"/>
      <c r="E4" s="31"/>
      <c r="F4" s="31"/>
      <c r="G4" s="31"/>
      <c r="H4" s="21"/>
      <c r="I4" s="31" t="s">
        <v>21</v>
      </c>
      <c r="J4" s="31"/>
      <c r="K4" s="31"/>
      <c r="L4" s="31"/>
      <c r="M4" s="31"/>
      <c r="N4" s="6"/>
      <c r="O4" s="6"/>
      <c r="P4" s="6"/>
      <c r="Q4" s="6"/>
      <c r="R4" s="6"/>
      <c r="S4" s="6"/>
    </row>
    <row r="5" spans="1:19" ht="15" customHeight="1" x14ac:dyDescent="0.25">
      <c r="A5" s="6"/>
      <c r="B5" s="19" t="s">
        <v>2</v>
      </c>
      <c r="C5" s="34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/>
      <c r="I5" s="22" t="s">
        <v>22</v>
      </c>
      <c r="J5" s="33" t="s">
        <v>4</v>
      </c>
      <c r="K5" s="22" t="s">
        <v>5</v>
      </c>
      <c r="L5" s="22" t="s">
        <v>6</v>
      </c>
      <c r="M5" s="22" t="s">
        <v>7</v>
      </c>
      <c r="N5" s="6"/>
      <c r="O5" s="6"/>
      <c r="P5" s="6"/>
      <c r="Q5" s="6"/>
      <c r="R5" s="6"/>
      <c r="S5" s="6"/>
    </row>
    <row r="6" spans="1:19" ht="3" customHeight="1" x14ac:dyDescent="0.25">
      <c r="A6" s="6"/>
      <c r="B6" s="1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.5" customHeight="1" x14ac:dyDescent="0.25">
      <c r="A7" s="6"/>
      <c r="B7" s="17">
        <v>2008</v>
      </c>
      <c r="C7" s="7">
        <v>7995</v>
      </c>
      <c r="D7" s="3">
        <v>4964</v>
      </c>
      <c r="E7" s="3">
        <v>11164</v>
      </c>
      <c r="F7" s="3">
        <v>29531</v>
      </c>
      <c r="G7" s="3">
        <v>31552</v>
      </c>
      <c r="H7" s="3"/>
      <c r="I7" s="7">
        <v>17319</v>
      </c>
      <c r="J7" s="3">
        <v>67</v>
      </c>
      <c r="K7" s="3">
        <v>164</v>
      </c>
      <c r="L7" s="3">
        <v>1846</v>
      </c>
      <c r="M7" s="3">
        <v>4817</v>
      </c>
      <c r="N7" s="6"/>
      <c r="O7" s="6"/>
      <c r="P7" s="6"/>
      <c r="Q7" s="6"/>
      <c r="R7" s="6"/>
      <c r="S7" s="6"/>
    </row>
    <row r="8" spans="1:19" ht="13.5" customHeight="1" x14ac:dyDescent="0.25">
      <c r="A8" s="6"/>
      <c r="B8" s="17">
        <v>2009</v>
      </c>
      <c r="C8" s="7">
        <v>4945</v>
      </c>
      <c r="D8" s="3">
        <v>4684</v>
      </c>
      <c r="E8" s="3">
        <v>12181</v>
      </c>
      <c r="F8" s="3">
        <v>28222</v>
      </c>
      <c r="G8" s="3">
        <v>27446</v>
      </c>
      <c r="H8" s="3"/>
      <c r="I8" s="7">
        <v>12677</v>
      </c>
      <c r="J8" s="3">
        <v>60</v>
      </c>
      <c r="K8" s="3">
        <v>176</v>
      </c>
      <c r="L8" s="3">
        <v>1742</v>
      </c>
      <c r="M8" s="3">
        <v>4183</v>
      </c>
      <c r="N8" s="6"/>
      <c r="O8" s="6"/>
      <c r="P8" s="6"/>
      <c r="Q8" s="6"/>
      <c r="R8" s="6"/>
      <c r="S8" s="6"/>
    </row>
    <row r="9" spans="1:19" ht="13.5" customHeight="1" x14ac:dyDescent="0.25">
      <c r="A9" s="6"/>
      <c r="B9" s="17">
        <v>2010</v>
      </c>
      <c r="C9" s="7">
        <v>2262</v>
      </c>
      <c r="D9" s="3">
        <v>4374</v>
      </c>
      <c r="E9" s="3">
        <v>11915</v>
      </c>
      <c r="F9" s="3">
        <v>29295</v>
      </c>
      <c r="G9" s="3">
        <v>28460</v>
      </c>
      <c r="H9" s="3"/>
      <c r="I9" s="7">
        <v>5457</v>
      </c>
      <c r="J9" s="3">
        <v>52</v>
      </c>
      <c r="K9" s="3">
        <v>176</v>
      </c>
      <c r="L9" s="3">
        <v>1791</v>
      </c>
      <c r="M9" s="3">
        <v>4427</v>
      </c>
      <c r="N9" s="6"/>
      <c r="O9" s="6"/>
      <c r="P9" s="6"/>
      <c r="Q9" s="6"/>
      <c r="R9" s="6"/>
      <c r="S9" s="6"/>
    </row>
    <row r="10" spans="1:19" ht="13.5" customHeight="1" x14ac:dyDescent="0.25">
      <c r="A10" s="6"/>
      <c r="B10" s="17">
        <v>2011</v>
      </c>
      <c r="C10" s="7">
        <v>2813</v>
      </c>
      <c r="D10" s="3">
        <v>4360</v>
      </c>
      <c r="E10" s="3">
        <v>11217</v>
      </c>
      <c r="F10" s="3">
        <v>31913</v>
      </c>
      <c r="G10" s="3">
        <v>30556</v>
      </c>
      <c r="H10" s="3"/>
      <c r="I10" s="7">
        <v>6719</v>
      </c>
      <c r="J10" s="3">
        <v>57.649000000000001</v>
      </c>
      <c r="K10" s="3">
        <v>171.36500000000001</v>
      </c>
      <c r="L10" s="3">
        <v>1994</v>
      </c>
      <c r="M10" s="3">
        <v>4960</v>
      </c>
      <c r="N10" s="6"/>
      <c r="O10" s="6"/>
      <c r="P10" s="6"/>
      <c r="Q10" s="6"/>
      <c r="R10" s="6"/>
      <c r="S10" s="6"/>
    </row>
    <row r="11" spans="1:19" ht="13.5" customHeight="1" x14ac:dyDescent="0.25">
      <c r="A11" s="6"/>
      <c r="B11" s="17">
        <v>2012</v>
      </c>
      <c r="C11" s="7">
        <v>4445</v>
      </c>
      <c r="D11" s="3">
        <v>4002</v>
      </c>
      <c r="E11" s="3">
        <v>9416</v>
      </c>
      <c r="F11" s="3">
        <v>32598</v>
      </c>
      <c r="G11" s="3">
        <v>32490</v>
      </c>
      <c r="H11" s="3"/>
      <c r="I11" s="7">
        <v>11402</v>
      </c>
      <c r="J11" s="3">
        <v>51</v>
      </c>
      <c r="K11" s="3">
        <v>144</v>
      </c>
      <c r="L11" s="3">
        <v>2075</v>
      </c>
      <c r="M11" s="3">
        <v>5264</v>
      </c>
      <c r="N11" s="6"/>
      <c r="O11" s="6"/>
      <c r="P11" s="6"/>
      <c r="Q11" s="6"/>
      <c r="R11" s="6"/>
      <c r="S11" s="6"/>
    </row>
    <row r="12" spans="1:19" ht="13.5" customHeight="1" x14ac:dyDescent="0.25">
      <c r="A12" s="6"/>
      <c r="B12" s="17">
        <v>2013</v>
      </c>
      <c r="C12" s="7">
        <v>4002</v>
      </c>
      <c r="D12" s="3">
        <v>3182</v>
      </c>
      <c r="E12" s="3">
        <v>6994</v>
      </c>
      <c r="F12" s="3">
        <v>34464</v>
      </c>
      <c r="G12" s="3">
        <v>32025</v>
      </c>
      <c r="H12" s="3"/>
      <c r="I12" s="7">
        <v>9994</v>
      </c>
      <c r="J12" s="3">
        <v>41</v>
      </c>
      <c r="K12" s="3">
        <v>116</v>
      </c>
      <c r="L12" s="3">
        <v>1346</v>
      </c>
      <c r="M12" s="3">
        <v>5242</v>
      </c>
      <c r="N12" s="6"/>
      <c r="O12" s="6"/>
      <c r="P12" s="6"/>
      <c r="Q12" s="6"/>
      <c r="R12" s="6"/>
      <c r="S12" s="6"/>
    </row>
    <row r="13" spans="1:19" ht="13.5" customHeight="1" x14ac:dyDescent="0.25">
      <c r="A13" s="6"/>
      <c r="B13" s="17">
        <v>2014</v>
      </c>
      <c r="C13" s="7">
        <v>6419</v>
      </c>
      <c r="D13" s="3">
        <v>3971</v>
      </c>
      <c r="E13" s="3">
        <v>4529</v>
      </c>
      <c r="F13" s="3">
        <v>33791</v>
      </c>
      <c r="G13" s="3">
        <v>33127</v>
      </c>
      <c r="H13" s="3"/>
      <c r="I13" s="7">
        <v>16144</v>
      </c>
      <c r="J13" s="3">
        <v>49</v>
      </c>
      <c r="K13" s="3">
        <v>67</v>
      </c>
      <c r="L13" s="3">
        <v>2237</v>
      </c>
      <c r="M13" s="3">
        <v>5049</v>
      </c>
      <c r="N13" s="6"/>
      <c r="O13" s="6"/>
      <c r="P13" s="6"/>
      <c r="Q13" s="6"/>
      <c r="R13" s="6"/>
      <c r="S13" s="6"/>
    </row>
    <row r="14" spans="1:19" ht="13.5" customHeight="1" x14ac:dyDescent="0.25">
      <c r="A14" s="6"/>
      <c r="B14" s="17">
        <v>2015</v>
      </c>
      <c r="C14" s="7">
        <v>6111</v>
      </c>
      <c r="D14" s="3">
        <v>2746</v>
      </c>
      <c r="E14" s="3">
        <v>7232</v>
      </c>
      <c r="F14" s="3">
        <v>34495</v>
      </c>
      <c r="G14" s="3">
        <v>34717</v>
      </c>
      <c r="H14" s="3"/>
      <c r="I14" s="7">
        <v>11555</v>
      </c>
      <c r="J14" s="3">
        <v>35</v>
      </c>
      <c r="K14" s="3">
        <v>109</v>
      </c>
      <c r="L14" s="3">
        <v>2347</v>
      </c>
      <c r="M14" s="3">
        <v>5367</v>
      </c>
      <c r="N14" s="6"/>
      <c r="O14" s="6"/>
      <c r="P14" s="6"/>
      <c r="Q14" s="6"/>
      <c r="R14" s="6"/>
      <c r="S14" s="6"/>
    </row>
    <row r="15" spans="1:19" ht="13.5" customHeight="1" x14ac:dyDescent="0.25">
      <c r="A15" s="6"/>
      <c r="B15" s="17">
        <v>2016</v>
      </c>
      <c r="C15" s="7">
        <v>4953</v>
      </c>
      <c r="D15" s="3">
        <v>2411</v>
      </c>
      <c r="E15" s="3">
        <v>7332</v>
      </c>
      <c r="F15" s="3">
        <v>32483</v>
      </c>
      <c r="G15" s="3">
        <v>33427</v>
      </c>
      <c r="H15" s="3"/>
      <c r="I15" s="7">
        <v>10018</v>
      </c>
      <c r="J15" s="3">
        <v>33</v>
      </c>
      <c r="K15" s="3">
        <v>110</v>
      </c>
      <c r="L15" s="3">
        <v>2083</v>
      </c>
      <c r="M15" s="3">
        <v>5226</v>
      </c>
      <c r="N15" s="6"/>
      <c r="O15" s="6"/>
      <c r="P15" s="6"/>
      <c r="Q15" s="6"/>
      <c r="R15" s="6"/>
      <c r="S15" s="6"/>
    </row>
    <row r="16" spans="1:19" ht="13.5" customHeight="1" x14ac:dyDescent="0.25">
      <c r="A16" s="6"/>
      <c r="B16" s="17">
        <v>2017</v>
      </c>
      <c r="C16" s="7">
        <v>4466</v>
      </c>
      <c r="D16" s="3">
        <v>2128</v>
      </c>
      <c r="E16" s="3">
        <v>5743</v>
      </c>
      <c r="F16" s="3">
        <v>31701</v>
      </c>
      <c r="G16" s="3">
        <v>31496</v>
      </c>
      <c r="H16" s="3"/>
      <c r="I16" s="7">
        <v>8763</v>
      </c>
      <c r="J16" s="3">
        <v>29</v>
      </c>
      <c r="K16" s="3">
        <v>81</v>
      </c>
      <c r="L16" s="3">
        <v>2245</v>
      </c>
      <c r="M16" s="3">
        <v>5094</v>
      </c>
      <c r="N16" s="6"/>
      <c r="O16" s="6"/>
      <c r="P16" s="6"/>
      <c r="Q16" s="6"/>
      <c r="R16" s="6"/>
      <c r="S16" s="6"/>
    </row>
    <row r="17" spans="1:19" ht="13.5" customHeight="1" x14ac:dyDescent="0.25">
      <c r="A17" s="6"/>
      <c r="B17" s="17">
        <v>2018</v>
      </c>
      <c r="C17" s="7">
        <v>4646</v>
      </c>
      <c r="D17" s="3">
        <v>2426</v>
      </c>
      <c r="E17" s="3">
        <v>6475</v>
      </c>
      <c r="F17" s="3">
        <v>30130</v>
      </c>
      <c r="G17" s="3">
        <v>31756</v>
      </c>
      <c r="H17" s="3"/>
      <c r="I17" s="7">
        <v>7978</v>
      </c>
      <c r="J17" s="3">
        <v>32</v>
      </c>
      <c r="K17" s="3">
        <v>100</v>
      </c>
      <c r="L17" s="3">
        <v>2142</v>
      </c>
      <c r="M17" s="3">
        <v>5404</v>
      </c>
      <c r="N17" s="6"/>
      <c r="O17" s="6"/>
      <c r="P17" s="6"/>
      <c r="Q17" s="6"/>
      <c r="R17" s="6"/>
      <c r="S17" s="6"/>
    </row>
    <row r="18" spans="1:19" ht="13.5" customHeight="1" x14ac:dyDescent="0.25">
      <c r="A18" s="6"/>
      <c r="B18" s="17">
        <v>2019</v>
      </c>
      <c r="C18" s="7">
        <v>5463.4650000000001</v>
      </c>
      <c r="D18" s="3">
        <v>2329</v>
      </c>
      <c r="E18" s="3">
        <v>6258</v>
      </c>
      <c r="F18" s="3">
        <v>30006</v>
      </c>
      <c r="G18" s="3">
        <v>32368</v>
      </c>
      <c r="H18" s="3"/>
      <c r="I18" s="7">
        <v>10113</v>
      </c>
      <c r="J18" s="3">
        <v>31.593</v>
      </c>
      <c r="K18" s="3">
        <v>95.701999999999998</v>
      </c>
      <c r="L18" s="3">
        <v>2162.0650000000001</v>
      </c>
      <c r="M18" s="3">
        <v>5422.848</v>
      </c>
      <c r="N18" s="6"/>
      <c r="O18" s="6"/>
      <c r="P18" s="6"/>
      <c r="Q18" s="6"/>
      <c r="R18" s="6"/>
      <c r="S18" s="6"/>
    </row>
    <row r="19" spans="1:19" ht="13.5" customHeight="1" x14ac:dyDescent="0.25">
      <c r="A19" s="6"/>
      <c r="B19" s="17">
        <v>2020</v>
      </c>
      <c r="C19" s="25">
        <v>4237.2700000000004</v>
      </c>
      <c r="D19" s="3">
        <v>1592</v>
      </c>
      <c r="E19" s="3">
        <v>4200</v>
      </c>
      <c r="F19" s="3">
        <v>21946</v>
      </c>
      <c r="G19" s="3">
        <v>26791</v>
      </c>
      <c r="H19" s="3"/>
      <c r="I19" s="7">
        <v>8929</v>
      </c>
      <c r="J19" s="3">
        <v>21</v>
      </c>
      <c r="K19" s="3">
        <v>66</v>
      </c>
      <c r="L19" s="3">
        <v>1562</v>
      </c>
      <c r="M19" s="3">
        <v>4287</v>
      </c>
      <c r="N19" s="6"/>
      <c r="O19" s="6"/>
      <c r="P19" s="6"/>
      <c r="Q19" s="6"/>
      <c r="R19" s="6"/>
      <c r="S19" s="6"/>
    </row>
    <row r="20" spans="1:19" ht="13.5" customHeight="1" x14ac:dyDescent="0.25">
      <c r="A20" s="6"/>
      <c r="B20" s="17">
        <v>2021</v>
      </c>
      <c r="C20" s="25">
        <v>5443</v>
      </c>
      <c r="D20" s="3">
        <v>1501</v>
      </c>
      <c r="E20" s="3">
        <v>5585</v>
      </c>
      <c r="F20" s="3">
        <v>24592</v>
      </c>
      <c r="G20" s="3">
        <v>28191</v>
      </c>
      <c r="H20" s="3"/>
      <c r="I20" s="7">
        <v>9913</v>
      </c>
      <c r="J20" s="3">
        <v>19</v>
      </c>
      <c r="K20" s="3">
        <v>86</v>
      </c>
      <c r="L20" s="3">
        <v>1786</v>
      </c>
      <c r="M20" s="3">
        <v>4998</v>
      </c>
      <c r="N20" s="6"/>
      <c r="O20" s="6"/>
      <c r="P20" s="6"/>
      <c r="Q20" s="6"/>
      <c r="R20" s="6"/>
      <c r="S20" s="6"/>
    </row>
    <row r="21" spans="1:19" ht="13.5" customHeight="1" x14ac:dyDescent="0.25">
      <c r="A21" s="6"/>
      <c r="B21" s="24" t="s">
        <v>24</v>
      </c>
      <c r="C21" s="23">
        <f>SUM(C22:C33)</f>
        <v>12061.909999999998</v>
      </c>
      <c r="D21" s="8">
        <f t="shared" ref="D21:L21" si="0">SUM(D22:D33)</f>
        <v>2401</v>
      </c>
      <c r="E21" s="8">
        <f t="shared" si="0"/>
        <v>5445</v>
      </c>
      <c r="F21" s="8">
        <f t="shared" si="0"/>
        <v>19711</v>
      </c>
      <c r="G21" s="8">
        <f t="shared" si="0"/>
        <v>20265</v>
      </c>
      <c r="H21" s="8"/>
      <c r="I21" s="8">
        <f t="shared" si="0"/>
        <v>38643.840000000004</v>
      </c>
      <c r="J21" s="8">
        <f t="shared" si="0"/>
        <v>29.509999999999998</v>
      </c>
      <c r="K21" s="8">
        <f t="shared" si="0"/>
        <v>86.409999999999982</v>
      </c>
      <c r="L21" s="8">
        <f t="shared" si="0"/>
        <v>1429.2999999999997</v>
      </c>
      <c r="M21" s="8">
        <f>SUM(M22:M33)</f>
        <v>3264.8199999999997</v>
      </c>
      <c r="N21" s="6"/>
      <c r="O21" s="6"/>
      <c r="P21" s="6"/>
      <c r="Q21" s="6"/>
      <c r="R21" s="6"/>
      <c r="S21" s="6"/>
    </row>
    <row r="22" spans="1:19" ht="13.5" customHeight="1" x14ac:dyDescent="0.25">
      <c r="A22" s="6"/>
      <c r="B22" s="35" t="s">
        <v>8</v>
      </c>
      <c r="C22" s="7">
        <v>934.21</v>
      </c>
      <c r="D22" s="26">
        <v>214</v>
      </c>
      <c r="E22" s="26">
        <v>396</v>
      </c>
      <c r="F22" s="26">
        <v>1471</v>
      </c>
      <c r="G22" s="7">
        <v>1912</v>
      </c>
      <c r="H22" s="7"/>
      <c r="I22" s="7">
        <v>2848.94</v>
      </c>
      <c r="J22" s="3">
        <v>2.67</v>
      </c>
      <c r="K22" s="26">
        <v>6.02</v>
      </c>
      <c r="L22" s="3">
        <v>108.7</v>
      </c>
      <c r="M22" s="7">
        <v>345.45</v>
      </c>
      <c r="N22" s="6"/>
      <c r="O22" s="6"/>
      <c r="P22" s="6"/>
      <c r="Q22" s="6"/>
      <c r="R22" s="6"/>
      <c r="S22" s="6"/>
    </row>
    <row r="23" spans="1:19" ht="13.5" customHeight="1" x14ac:dyDescent="0.25">
      <c r="A23" s="6"/>
      <c r="B23" s="17" t="s">
        <v>9</v>
      </c>
      <c r="C23" s="7">
        <v>938.49</v>
      </c>
      <c r="D23" s="26">
        <v>214</v>
      </c>
      <c r="E23" s="26">
        <v>381</v>
      </c>
      <c r="F23" s="26">
        <v>1602</v>
      </c>
      <c r="G23" s="27">
        <v>1710</v>
      </c>
      <c r="H23" s="7"/>
      <c r="I23" s="7">
        <v>3212.11</v>
      </c>
      <c r="J23" s="3">
        <v>2.59</v>
      </c>
      <c r="K23" s="26">
        <v>5.72</v>
      </c>
      <c r="L23" s="3">
        <v>118.85</v>
      </c>
      <c r="M23" s="7">
        <v>301.7</v>
      </c>
      <c r="N23" s="6"/>
      <c r="O23" s="6"/>
      <c r="P23" s="6"/>
      <c r="Q23" s="6"/>
      <c r="R23" s="6"/>
      <c r="S23" s="6"/>
    </row>
    <row r="24" spans="1:19" ht="13.5" customHeight="1" x14ac:dyDescent="0.25">
      <c r="A24" s="6"/>
      <c r="B24" s="17" t="s">
        <v>10</v>
      </c>
      <c r="C24" s="7">
        <v>981.04</v>
      </c>
      <c r="D24" s="26">
        <v>222</v>
      </c>
      <c r="E24" s="26">
        <v>423</v>
      </c>
      <c r="F24" s="26">
        <v>1454</v>
      </c>
      <c r="G24" s="26">
        <v>1334</v>
      </c>
      <c r="H24" s="7"/>
      <c r="I24" s="7">
        <v>3305.45</v>
      </c>
      <c r="J24" s="3">
        <v>2.74</v>
      </c>
      <c r="K24" s="26">
        <v>6.6</v>
      </c>
      <c r="L24" s="3">
        <v>110.2</v>
      </c>
      <c r="M24" s="7">
        <v>216.08</v>
      </c>
      <c r="N24" s="6"/>
      <c r="O24" s="6"/>
      <c r="P24" s="6"/>
      <c r="Q24" s="6"/>
      <c r="R24" s="6"/>
      <c r="S24" s="6"/>
    </row>
    <row r="25" spans="1:19" ht="13.5" customHeight="1" x14ac:dyDescent="0.25">
      <c r="A25" s="6"/>
      <c r="B25" s="17" t="s">
        <v>11</v>
      </c>
      <c r="C25" s="7">
        <v>968.28</v>
      </c>
      <c r="D25" s="28">
        <v>175</v>
      </c>
      <c r="E25" s="28">
        <v>396</v>
      </c>
      <c r="F25" s="28">
        <v>1269</v>
      </c>
      <c r="G25" s="26">
        <v>1248</v>
      </c>
      <c r="H25" s="7"/>
      <c r="I25" s="7">
        <v>3175.26</v>
      </c>
      <c r="J25" s="3">
        <v>2.75</v>
      </c>
      <c r="K25" s="28">
        <v>6.76</v>
      </c>
      <c r="L25" s="3">
        <v>94.01</v>
      </c>
      <c r="M25" s="7">
        <v>237</v>
      </c>
      <c r="N25" s="6"/>
      <c r="O25" s="6"/>
      <c r="P25" s="6"/>
      <c r="Q25" s="6"/>
      <c r="R25" s="6"/>
      <c r="S25" s="6"/>
    </row>
    <row r="26" spans="1:19" ht="13.5" customHeight="1" x14ac:dyDescent="0.25">
      <c r="A26" s="6"/>
      <c r="B26" s="17" t="s">
        <v>12</v>
      </c>
      <c r="C26" s="7">
        <v>1025.18</v>
      </c>
      <c r="D26" s="29">
        <v>211</v>
      </c>
      <c r="E26" s="26">
        <v>544</v>
      </c>
      <c r="F26" s="28">
        <v>1510</v>
      </c>
      <c r="G26" s="26">
        <v>1345</v>
      </c>
      <c r="H26" s="7"/>
      <c r="I26" s="7">
        <v>3548.03</v>
      </c>
      <c r="J26" s="3">
        <v>2.87</v>
      </c>
      <c r="K26" s="26">
        <v>9.01</v>
      </c>
      <c r="L26" s="3">
        <v>114.18</v>
      </c>
      <c r="M26" s="7">
        <v>206.14</v>
      </c>
      <c r="N26" s="6"/>
      <c r="O26" s="6"/>
      <c r="P26" s="6"/>
      <c r="Q26" s="6"/>
      <c r="R26" s="6"/>
      <c r="S26" s="6"/>
    </row>
    <row r="27" spans="1:19" ht="13.5" customHeight="1" x14ac:dyDescent="0.25">
      <c r="A27" s="6"/>
      <c r="B27" s="17" t="s">
        <v>13</v>
      </c>
      <c r="C27" s="7">
        <v>1034.0999999999999</v>
      </c>
      <c r="D27" s="29">
        <v>231</v>
      </c>
      <c r="E27" s="26">
        <v>518</v>
      </c>
      <c r="F27" s="28">
        <v>1594</v>
      </c>
      <c r="G27" s="26">
        <v>1314</v>
      </c>
      <c r="H27" s="7"/>
      <c r="I27" s="7">
        <v>3084.14</v>
      </c>
      <c r="J27" s="3">
        <v>2.87</v>
      </c>
      <c r="K27" s="26">
        <v>8.1199999999999992</v>
      </c>
      <c r="L27" s="3">
        <v>113.92</v>
      </c>
      <c r="M27" s="7">
        <v>232.88</v>
      </c>
      <c r="N27" s="6"/>
      <c r="O27" s="6"/>
      <c r="P27" s="6"/>
      <c r="Q27" s="6"/>
      <c r="R27" s="6"/>
      <c r="S27" s="6"/>
    </row>
    <row r="28" spans="1:19" ht="13.5" customHeight="1" x14ac:dyDescent="0.25">
      <c r="A28" s="6"/>
      <c r="B28" s="17" t="s">
        <v>14</v>
      </c>
      <c r="C28" s="7">
        <v>1017.24</v>
      </c>
      <c r="D28" s="29">
        <v>245</v>
      </c>
      <c r="E28" s="26">
        <v>458</v>
      </c>
      <c r="F28" s="28">
        <v>1864</v>
      </c>
      <c r="G28" s="26">
        <v>1448</v>
      </c>
      <c r="H28" s="7"/>
      <c r="I28" s="7">
        <v>3304.29</v>
      </c>
      <c r="J28" s="3">
        <v>3.19</v>
      </c>
      <c r="K28" s="26">
        <v>7.2</v>
      </c>
      <c r="L28" s="3">
        <v>135.69</v>
      </c>
      <c r="M28" s="7">
        <v>211.52</v>
      </c>
      <c r="N28" s="6"/>
      <c r="O28" s="6"/>
      <c r="P28" s="6"/>
      <c r="Q28" s="6"/>
      <c r="R28" s="6"/>
      <c r="S28" s="6"/>
    </row>
    <row r="29" spans="1:19" ht="13.5" customHeight="1" x14ac:dyDescent="0.25">
      <c r="A29" s="6"/>
      <c r="B29" s="17" t="s">
        <v>15</v>
      </c>
      <c r="C29" s="7">
        <v>1039.19</v>
      </c>
      <c r="D29" s="30">
        <v>187</v>
      </c>
      <c r="E29" s="28">
        <v>537</v>
      </c>
      <c r="F29" s="28">
        <v>1817</v>
      </c>
      <c r="G29" s="26">
        <v>1616</v>
      </c>
      <c r="H29" s="7"/>
      <c r="I29" s="7">
        <v>3405.87</v>
      </c>
      <c r="J29" s="3">
        <v>2.17</v>
      </c>
      <c r="K29" s="28">
        <v>8.68</v>
      </c>
      <c r="L29" s="3">
        <v>128.56</v>
      </c>
      <c r="M29" s="7">
        <v>231.29</v>
      </c>
      <c r="N29" s="6"/>
      <c r="O29" s="6"/>
      <c r="P29" s="6"/>
      <c r="Q29" s="6"/>
      <c r="R29" s="6"/>
      <c r="S29" s="6"/>
    </row>
    <row r="30" spans="1:19" ht="13.5" customHeight="1" x14ac:dyDescent="0.25">
      <c r="A30" s="6"/>
      <c r="B30" s="17" t="s">
        <v>16</v>
      </c>
      <c r="C30" s="7">
        <v>1075.57</v>
      </c>
      <c r="D30" s="29">
        <v>169</v>
      </c>
      <c r="E30" s="26">
        <v>456</v>
      </c>
      <c r="F30" s="28">
        <v>1875</v>
      </c>
      <c r="G30" s="26">
        <v>1978</v>
      </c>
      <c r="H30" s="7"/>
      <c r="I30" s="7">
        <v>3673.38</v>
      </c>
      <c r="J30" s="3">
        <v>1.99</v>
      </c>
      <c r="K30" s="26">
        <v>7.41</v>
      </c>
      <c r="L30" s="3">
        <v>135.80000000000001</v>
      </c>
      <c r="M30" s="7">
        <v>305.61</v>
      </c>
      <c r="N30" s="6"/>
      <c r="O30" s="6"/>
      <c r="P30" s="6"/>
      <c r="Q30" s="6"/>
      <c r="R30" s="6"/>
      <c r="S30" s="6"/>
    </row>
    <row r="31" spans="1:19" ht="13.5" customHeight="1" x14ac:dyDescent="0.25">
      <c r="A31" s="6"/>
      <c r="B31" s="17" t="s">
        <v>17</v>
      </c>
      <c r="C31" s="7">
        <v>1060.8</v>
      </c>
      <c r="D31" s="29">
        <v>174</v>
      </c>
      <c r="E31" s="26">
        <v>459</v>
      </c>
      <c r="F31" s="28">
        <v>1869</v>
      </c>
      <c r="G31" s="26">
        <v>2175</v>
      </c>
      <c r="H31" s="7"/>
      <c r="I31" s="7">
        <v>3599.58</v>
      </c>
      <c r="J31" s="7">
        <v>1.95</v>
      </c>
      <c r="K31" s="26">
        <v>7.33</v>
      </c>
      <c r="L31" s="3">
        <v>133.34</v>
      </c>
      <c r="M31" s="7">
        <v>334.95</v>
      </c>
      <c r="N31" s="6"/>
      <c r="O31" s="6"/>
      <c r="P31" s="6"/>
      <c r="Q31" s="6"/>
      <c r="R31" s="6"/>
      <c r="S31" s="6"/>
    </row>
    <row r="32" spans="1:19" ht="13.5" customHeight="1" x14ac:dyDescent="0.25">
      <c r="A32" s="6"/>
      <c r="B32" s="17" t="s">
        <v>18</v>
      </c>
      <c r="C32" s="7">
        <v>983.59</v>
      </c>
      <c r="D32" s="29">
        <v>186</v>
      </c>
      <c r="E32" s="26">
        <v>436</v>
      </c>
      <c r="F32" s="28">
        <v>1653</v>
      </c>
      <c r="G32" s="26">
        <v>2108</v>
      </c>
      <c r="H32" s="7"/>
      <c r="I32" s="7">
        <v>3031.99</v>
      </c>
      <c r="J32" s="3">
        <v>1.86</v>
      </c>
      <c r="K32" s="26">
        <v>6.57</v>
      </c>
      <c r="L32" s="3">
        <v>114.76</v>
      </c>
      <c r="M32" s="7">
        <v>324.29000000000002</v>
      </c>
      <c r="N32" s="6"/>
      <c r="O32" s="6"/>
      <c r="P32" s="6"/>
      <c r="Q32" s="6"/>
      <c r="R32" s="6"/>
      <c r="S32" s="6"/>
    </row>
    <row r="33" spans="1:19" ht="13.5" customHeight="1" x14ac:dyDescent="0.25">
      <c r="A33" s="6"/>
      <c r="B33" s="17" t="s">
        <v>19</v>
      </c>
      <c r="C33" s="7">
        <v>1004.22</v>
      </c>
      <c r="D33" s="29">
        <v>173</v>
      </c>
      <c r="E33" s="26">
        <v>441</v>
      </c>
      <c r="F33" s="28">
        <v>1733</v>
      </c>
      <c r="G33" s="26">
        <v>2077</v>
      </c>
      <c r="H33" s="7"/>
      <c r="I33" s="7">
        <v>2454.8000000000002</v>
      </c>
      <c r="J33" s="3">
        <v>1.86</v>
      </c>
      <c r="K33" s="26">
        <v>6.99</v>
      </c>
      <c r="L33" s="3">
        <v>121.29</v>
      </c>
      <c r="M33" s="7">
        <v>317.91000000000003</v>
      </c>
      <c r="N33" s="6"/>
      <c r="O33" s="6"/>
      <c r="P33" s="6"/>
      <c r="Q33" s="6"/>
      <c r="R33" s="6"/>
      <c r="S33" s="6"/>
    </row>
    <row r="34" spans="1:19" ht="3" customHeight="1" x14ac:dyDescent="0.25">
      <c r="A34" s="6"/>
      <c r="B34" s="1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6"/>
      <c r="O34" s="6"/>
      <c r="P34" s="6"/>
      <c r="Q34" s="6"/>
      <c r="R34" s="6"/>
      <c r="S34" s="6"/>
    </row>
    <row r="35" spans="1:19" ht="10.5" customHeight="1" x14ac:dyDescent="0.25">
      <c r="A35" s="6"/>
      <c r="B35" s="5" t="s"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9.75" customHeight="1" x14ac:dyDescent="0.25">
      <c r="A36" s="6"/>
      <c r="B36" s="4" t="s">
        <v>23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3.5" x14ac:dyDescent="0.25">
      <c r="A37" s="6"/>
      <c r="B37" s="6"/>
      <c r="C37" s="9"/>
      <c r="D37" s="10"/>
      <c r="E37" s="10"/>
      <c r="F37" s="10"/>
      <c r="G37" s="10"/>
      <c r="H37" s="10"/>
      <c r="I37" s="9"/>
      <c r="J37" s="9"/>
      <c r="K37" s="9"/>
      <c r="L37" s="9"/>
      <c r="M37" s="9"/>
      <c r="N37" s="6"/>
      <c r="O37" s="6"/>
      <c r="P37" s="6"/>
      <c r="Q37" s="6"/>
      <c r="R37" s="6"/>
      <c r="S37" s="6"/>
    </row>
    <row r="38" spans="1:19" ht="13.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3.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13.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13.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3.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13.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3.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3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13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13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13.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13.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3.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ht="13.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13.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ht="13.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13.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ht="13.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ht="13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13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13.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ht="13.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ht="13.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ht="13.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ht="13.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ht="13.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ht="13.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3.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13.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ht="13.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ht="13.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13.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13.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</sheetData>
  <mergeCells count="2">
    <mergeCell ref="I4:M4"/>
    <mergeCell ref="C4:G4"/>
  </mergeCells>
  <phoneticPr fontId="0" type="noConversion"/>
  <printOptions horizontalCentered="1"/>
  <pageMargins left="0.78740157480314965" right="0.59055118110236227" top="4.2519685039370083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12,10  </vt:lpstr>
      <vt:lpstr>'  12,10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2014-09-17T16:12:10Z</cp:lastPrinted>
  <dcterms:created xsi:type="dcterms:W3CDTF">1999-08-03T15:58:12Z</dcterms:created>
  <dcterms:modified xsi:type="dcterms:W3CDTF">2023-10-11T18:19:20Z</dcterms:modified>
</cp:coreProperties>
</file>