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0 Participación Ciudadana                                       FALTA\"/>
    </mc:Choice>
  </mc:AlternateContent>
  <xr:revisionPtr revIDLastSave="0" documentId="13_ncr:1_{1EC2DFB0-85FA-4E39-A1F6-F8D9F92BB7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0,12  " sheetId="1" r:id="rId1"/>
  </sheets>
  <definedNames>
    <definedName name="_xlnm.Print_Area" localSheetId="0">'  10,12  '!$B$2:$K$36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K9" i="1"/>
  <c r="J9" i="1"/>
  <c r="I9" i="1"/>
  <c r="H9" i="1"/>
</calcChain>
</file>

<file path=xl/sharedStrings.xml><?xml version="1.0" encoding="utf-8"?>
<sst xmlns="http://schemas.openxmlformats.org/spreadsheetml/2006/main" count="47" uniqueCount="37">
  <si>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</si>
  <si>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</si>
  <si>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</si>
  <si>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</si>
  <si>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</si>
  <si>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</si>
  <si>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</si>
  <si>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</si>
  <si>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</si>
  <si>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</si>
  <si>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</si>
  <si>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</si>
  <si>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</si>
  <si>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</si>
  <si>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</si>
  <si>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Loreto</t>
  </si>
  <si>
    <t>Madre de Dios</t>
  </si>
  <si>
    <t>Moquegua</t>
  </si>
  <si>
    <t>Pasco</t>
  </si>
  <si>
    <t>Piura</t>
  </si>
  <si>
    <t xml:space="preserve"> </t>
  </si>
  <si>
    <t>Puno</t>
  </si>
  <si>
    <t>San Martín</t>
  </si>
  <si>
    <t>Tacna</t>
  </si>
  <si>
    <t>Tumbes</t>
  </si>
  <si>
    <t>Ucayali</t>
  </si>
  <si>
    <t>Departamento</t>
  </si>
  <si>
    <t>Total</t>
  </si>
  <si>
    <t>Fuente: Jurado Nacional de Elecciones (JNE) - Dirección de Registros, Estadística y Desarrollo Tecnológico.</t>
  </si>
  <si>
    <t>Votos</t>
  </si>
  <si>
    <t xml:space="preserve">Total de </t>
  </si>
  <si>
    <t>votos emitidos</t>
  </si>
  <si>
    <t>válidos</t>
  </si>
  <si>
    <t>nulos</t>
  </si>
  <si>
    <t>blancos</t>
  </si>
  <si>
    <t>10.12  PERÚ: TIPO DE VOTOS OBTENIDOS EN LAS ELECCIONES REGIONALES, SEGÚN DEPARTAMENTO</t>
  </si>
  <si>
    <t xml:space="preserve">         (Comicios Regionales: 2018 y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</si>
</sst>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7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1" fillId="0" borderId="0" xfId="0" applyFont="1"/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showGridLines="0" tabSelected="1" zoomScaleNormal="100" workbookViewId="0"/>
  </sheetViews>
  <sheetFormatPr baseColWidth="10" defaultRowHeight="12.75" x14ac:dyDescent="0.25"/>
  <cols>
    <col min="1" max="1" width="1.7109375" style="2" customWidth="1"/>
    <col min="2" max="2" width="10.7109375" style="2" customWidth="1"/>
    <col min="3" max="3" width="10.5703125" style="2" customWidth="1"/>
    <col min="4" max="6" width="8.7109375" style="2" customWidth="1"/>
    <col min="7" max="7" width="0.85546875" style="2" customWidth="1"/>
    <col min="8" max="8" width="10.5703125" style="2" customWidth="1"/>
    <col min="9" max="11" width="8.7109375" style="2" customWidth="1"/>
    <col min="12" max="16384" width="11.42578125" style="2"/>
  </cols>
  <sheetData>
    <row r="1" spans="1:13" ht="9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s="3" customFormat="1" ht="11.25" customHeight="1" x14ac:dyDescent="0.25">
      <c r="A2" s="2"/>
      <c r="B2" s="29" t="s">
        <v>35</v>
      </c>
      <c r="C2" s="13"/>
      <c r="D2" s="13"/>
      <c r="E2" s="13"/>
      <c r="F2" s="13"/>
      <c r="G2" s="13"/>
      <c r="H2" s="13"/>
      <c r="I2" s="13"/>
      <c r="J2" s="13"/>
      <c r="K2" s="13"/>
      <c r="L2" s="2"/>
      <c r="M2" s="2"/>
    </row>
    <row r="3" spans="1:13" s="3" customFormat="1" ht="11.25" customHeight="1" x14ac:dyDescent="0.25">
      <c r="A3" s="2"/>
      <c r="B3" s="27" t="s">
        <v>36</v>
      </c>
      <c r="C3" s="15"/>
      <c r="D3" s="15"/>
      <c r="E3" s="15"/>
      <c r="F3" s="15"/>
      <c r="G3" s="15"/>
      <c r="H3" s="15"/>
      <c r="I3" s="15"/>
      <c r="J3" s="15"/>
      <c r="K3" s="15"/>
      <c r="L3" s="2"/>
      <c r="M3" s="2"/>
    </row>
    <row r="4" spans="1:13" ht="2.25" customHeight="1" x14ac:dyDescent="0.25">
      <c r="B4" s="4"/>
      <c r="C4" s="4"/>
      <c r="D4" s="4"/>
      <c r="E4" s="4"/>
      <c r="F4" s="4"/>
    </row>
    <row r="5" spans="1:13" ht="11.25" customHeight="1" x14ac:dyDescent="0.25">
      <c r="B5" s="34" t="s">
        <v>26</v>
      </c>
      <c r="C5" s="33">
        <v>2018</v>
      </c>
      <c r="D5" s="33"/>
      <c r="E5" s="33"/>
      <c r="F5" s="33"/>
      <c r="G5" s="22"/>
      <c r="H5" s="33">
        <v>2022</v>
      </c>
      <c r="I5" s="33"/>
      <c r="J5" s="33"/>
      <c r="K5" s="33"/>
    </row>
    <row r="6" spans="1:13" ht="11.25" customHeight="1" x14ac:dyDescent="0.25">
      <c r="B6" s="35"/>
      <c r="C6" s="24" t="s">
        <v>30</v>
      </c>
      <c r="D6" s="23" t="s">
        <v>29</v>
      </c>
      <c r="E6" s="23" t="s">
        <v>29</v>
      </c>
      <c r="F6" s="23" t="s">
        <v>29</v>
      </c>
      <c r="G6" s="6"/>
      <c r="H6" s="24" t="s">
        <v>30</v>
      </c>
      <c r="I6" s="23" t="s">
        <v>29</v>
      </c>
      <c r="J6" s="23" t="s">
        <v>29</v>
      </c>
      <c r="K6" s="23" t="s">
        <v>29</v>
      </c>
    </row>
    <row r="7" spans="1:13" ht="15" customHeight="1" x14ac:dyDescent="0.25">
      <c r="B7" s="35"/>
      <c r="C7" s="25" t="s">
        <v>31</v>
      </c>
      <c r="D7" s="25" t="s">
        <v>32</v>
      </c>
      <c r="E7" s="25" t="s">
        <v>33</v>
      </c>
      <c r="F7" s="25" t="s">
        <v>34</v>
      </c>
      <c r="G7" s="25"/>
      <c r="H7" s="25" t="s">
        <v>31</v>
      </c>
      <c r="I7" s="25" t="s">
        <v>32</v>
      </c>
      <c r="J7" s="25" t="s">
        <v>33</v>
      </c>
      <c r="K7" s="25" t="s">
        <v>34</v>
      </c>
    </row>
    <row r="8" spans="1:13" ht="2.25" customHeight="1" x14ac:dyDescent="0.25">
      <c r="B8" s="16"/>
      <c r="C8" s="5"/>
      <c r="D8" s="5"/>
      <c r="E8" s="5"/>
      <c r="F8" s="5"/>
      <c r="G8" s="5"/>
      <c r="H8" s="5"/>
      <c r="I8" s="5"/>
      <c r="J8" s="5"/>
      <c r="K8" s="5"/>
    </row>
    <row r="9" spans="1:13" ht="10.5" customHeight="1" x14ac:dyDescent="0.25">
      <c r="B9" s="17" t="s">
        <v>27</v>
      </c>
      <c r="C9" s="7">
        <f t="shared" ref="C9:F9" si="0">SUM(C10:C34)</f>
        <v>12788337</v>
      </c>
      <c r="D9" s="7">
        <f t="shared" si="0"/>
        <v>9321680</v>
      </c>
      <c r="E9" s="7">
        <f t="shared" si="0"/>
        <v>1339512</v>
      </c>
      <c r="F9" s="7">
        <f t="shared" si="0"/>
        <v>2127145</v>
      </c>
      <c r="G9" s="26"/>
      <c r="H9" s="7">
        <f t="shared" ref="H9" si="1">SUM(H10:H34)</f>
        <v>13174311</v>
      </c>
      <c r="I9" s="7">
        <f t="shared" ref="I9" si="2">SUM(I10:I34)</f>
        <v>10494068</v>
      </c>
      <c r="J9" s="7">
        <f t="shared" ref="J9" si="3">SUM(J10:J34)</f>
        <v>1118709</v>
      </c>
      <c r="K9" s="7">
        <f t="shared" ref="K9" si="4">SUM(K10:K34)</f>
        <v>1561534</v>
      </c>
    </row>
    <row r="10" spans="1:13" ht="9.75" customHeight="1" x14ac:dyDescent="0.25">
      <c r="B10" s="18" t="s">
        <v>0</v>
      </c>
      <c r="C10" s="8">
        <v>220844</v>
      </c>
      <c r="D10" s="8">
        <v>155389</v>
      </c>
      <c r="E10" s="8">
        <v>31264</v>
      </c>
      <c r="F10" s="8">
        <v>34191</v>
      </c>
      <c r="G10" s="26"/>
      <c r="H10" s="8">
        <v>225565</v>
      </c>
      <c r="I10" s="8">
        <v>186994</v>
      </c>
      <c r="J10" s="8">
        <v>19033</v>
      </c>
      <c r="K10" s="8">
        <v>19538</v>
      </c>
    </row>
    <row r="11" spans="1:13" ht="9.75" customHeight="1" x14ac:dyDescent="0.25">
      <c r="B11" s="18" t="s">
        <v>1</v>
      </c>
      <c r="C11" s="8">
        <v>689035</v>
      </c>
      <c r="D11" s="8">
        <v>484441</v>
      </c>
      <c r="E11" s="8">
        <v>83092</v>
      </c>
      <c r="F11" s="8">
        <v>121502</v>
      </c>
      <c r="G11" s="26"/>
      <c r="H11" s="8">
        <v>702624</v>
      </c>
      <c r="I11" s="8">
        <v>478540</v>
      </c>
      <c r="J11" s="8">
        <v>70425</v>
      </c>
      <c r="K11" s="8">
        <v>153659</v>
      </c>
    </row>
    <row r="12" spans="1:13" ht="9.75" customHeight="1" x14ac:dyDescent="0.25">
      <c r="B12" s="18" t="s">
        <v>2</v>
      </c>
      <c r="C12" s="8">
        <v>234039</v>
      </c>
      <c r="D12" s="8">
        <v>169730</v>
      </c>
      <c r="E12" s="8">
        <v>18829</v>
      </c>
      <c r="F12" s="8">
        <v>45480</v>
      </c>
      <c r="G12" s="26"/>
      <c r="H12" s="8">
        <v>254051</v>
      </c>
      <c r="I12" s="8">
        <v>203776</v>
      </c>
      <c r="J12" s="8">
        <v>15916</v>
      </c>
      <c r="K12" s="8">
        <v>34359</v>
      </c>
    </row>
    <row r="13" spans="1:13" ht="9.75" customHeight="1" x14ac:dyDescent="0.25">
      <c r="B13" s="18" t="s">
        <v>3</v>
      </c>
      <c r="C13" s="8">
        <v>918003</v>
      </c>
      <c r="D13" s="8">
        <v>653059</v>
      </c>
      <c r="E13" s="8">
        <v>127021</v>
      </c>
      <c r="F13" s="8">
        <v>137923</v>
      </c>
      <c r="G13" s="26"/>
      <c r="H13" s="8">
        <v>937766</v>
      </c>
      <c r="I13" s="8">
        <v>764318</v>
      </c>
      <c r="J13" s="8">
        <v>87934</v>
      </c>
      <c r="K13" s="8">
        <v>85514</v>
      </c>
    </row>
    <row r="14" spans="1:13" ht="9.75" customHeight="1" x14ac:dyDescent="0.25">
      <c r="B14" s="18" t="s">
        <v>4</v>
      </c>
      <c r="C14" s="8">
        <v>348856</v>
      </c>
      <c r="D14" s="8">
        <v>275134</v>
      </c>
      <c r="E14" s="8">
        <v>30198</v>
      </c>
      <c r="F14" s="8">
        <v>43524</v>
      </c>
      <c r="G14" s="26"/>
      <c r="H14" s="8">
        <v>368427</v>
      </c>
      <c r="I14" s="8">
        <v>296969</v>
      </c>
      <c r="J14" s="8">
        <v>23017</v>
      </c>
      <c r="K14" s="8">
        <v>48441</v>
      </c>
    </row>
    <row r="15" spans="1:13" ht="9.75" customHeight="1" x14ac:dyDescent="0.25">
      <c r="B15" s="18" t="s">
        <v>5</v>
      </c>
      <c r="C15" s="8">
        <v>831518</v>
      </c>
      <c r="D15" s="8">
        <v>589717</v>
      </c>
      <c r="E15" s="8">
        <v>71241</v>
      </c>
      <c r="F15" s="8">
        <v>170560</v>
      </c>
      <c r="G15" s="26"/>
      <c r="H15" s="8">
        <v>844031</v>
      </c>
      <c r="I15" s="8">
        <v>672290</v>
      </c>
      <c r="J15" s="8">
        <v>59177</v>
      </c>
      <c r="K15" s="8">
        <v>112564</v>
      </c>
    </row>
    <row r="16" spans="1:13" ht="9.75" customHeight="1" x14ac:dyDescent="0.25">
      <c r="B16" s="19" t="s">
        <v>6</v>
      </c>
      <c r="C16" s="8">
        <v>651928</v>
      </c>
      <c r="D16" s="8">
        <v>472694</v>
      </c>
      <c r="E16" s="8">
        <v>87687</v>
      </c>
      <c r="F16" s="8">
        <v>91547</v>
      </c>
      <c r="G16" s="26"/>
      <c r="H16" s="8">
        <v>645978</v>
      </c>
      <c r="I16" s="8">
        <v>507713</v>
      </c>
      <c r="J16" s="8">
        <v>72679</v>
      </c>
      <c r="K16" s="8">
        <v>65586</v>
      </c>
    </row>
    <row r="17" spans="2:13" ht="9.75" customHeight="1" x14ac:dyDescent="0.25">
      <c r="B17" s="18" t="s">
        <v>7</v>
      </c>
      <c r="C17" s="8">
        <v>772556</v>
      </c>
      <c r="D17" s="8">
        <v>522281</v>
      </c>
      <c r="E17" s="8">
        <v>89596</v>
      </c>
      <c r="F17" s="8">
        <v>160679</v>
      </c>
      <c r="G17" s="26"/>
      <c r="H17" s="8">
        <v>810685</v>
      </c>
      <c r="I17" s="8">
        <v>649564</v>
      </c>
      <c r="J17" s="8">
        <v>78235</v>
      </c>
      <c r="K17" s="8">
        <v>82886</v>
      </c>
    </row>
    <row r="18" spans="2:13" ht="9.75" customHeight="1" x14ac:dyDescent="0.25">
      <c r="B18" s="18" t="s">
        <v>8</v>
      </c>
      <c r="C18" s="8">
        <v>227639</v>
      </c>
      <c r="D18" s="8">
        <v>182606</v>
      </c>
      <c r="E18" s="8">
        <v>19459</v>
      </c>
      <c r="F18" s="8">
        <v>25574</v>
      </c>
      <c r="G18" s="26"/>
      <c r="H18" s="8">
        <v>245816</v>
      </c>
      <c r="I18" s="8">
        <v>197904</v>
      </c>
      <c r="J18" s="8">
        <v>12811</v>
      </c>
      <c r="K18" s="8">
        <v>35101</v>
      </c>
    </row>
    <row r="19" spans="2:13" ht="9.75" customHeight="1" x14ac:dyDescent="0.25">
      <c r="B19" s="18" t="s">
        <v>9</v>
      </c>
      <c r="C19" s="8">
        <v>424417</v>
      </c>
      <c r="D19" s="8">
        <v>316802</v>
      </c>
      <c r="E19" s="8">
        <v>38112</v>
      </c>
      <c r="F19" s="8">
        <v>69503</v>
      </c>
      <c r="G19" s="26"/>
      <c r="H19" s="8">
        <v>449758</v>
      </c>
      <c r="I19" s="8">
        <v>362724</v>
      </c>
      <c r="J19" s="8">
        <v>28894</v>
      </c>
      <c r="K19" s="8">
        <v>58140</v>
      </c>
    </row>
    <row r="20" spans="2:13" s="14" customFormat="1" ht="9.75" customHeight="1" x14ac:dyDescent="0.25">
      <c r="B20" s="20" t="s">
        <v>10</v>
      </c>
      <c r="C20" s="7">
        <v>525939</v>
      </c>
      <c r="D20" s="7">
        <v>385322</v>
      </c>
      <c r="E20" s="7">
        <v>47033</v>
      </c>
      <c r="F20" s="7">
        <v>93584</v>
      </c>
      <c r="G20" s="28"/>
      <c r="H20" s="7">
        <v>540189</v>
      </c>
      <c r="I20" s="7">
        <v>439208</v>
      </c>
      <c r="J20" s="7">
        <v>38544</v>
      </c>
      <c r="K20" s="7">
        <v>62437</v>
      </c>
    </row>
    <row r="21" spans="2:13" ht="9.75" customHeight="1" x14ac:dyDescent="0.25">
      <c r="B21" s="18" t="s">
        <v>11</v>
      </c>
      <c r="C21" s="8">
        <v>726696</v>
      </c>
      <c r="D21" s="8">
        <v>552616</v>
      </c>
      <c r="E21" s="8">
        <v>64500</v>
      </c>
      <c r="F21" s="8">
        <v>109580</v>
      </c>
      <c r="G21" s="26"/>
      <c r="H21" s="8">
        <v>748183</v>
      </c>
      <c r="I21" s="8">
        <v>595814</v>
      </c>
      <c r="J21" s="8">
        <v>60005</v>
      </c>
      <c r="K21" s="8">
        <v>92364</v>
      </c>
    </row>
    <row r="22" spans="2:13" ht="9.75" customHeight="1" x14ac:dyDescent="0.25">
      <c r="B22" s="18" t="s">
        <v>12</v>
      </c>
      <c r="C22" s="8">
        <v>1087784</v>
      </c>
      <c r="D22" s="8">
        <v>832210</v>
      </c>
      <c r="E22" s="8">
        <v>136710</v>
      </c>
      <c r="F22" s="8">
        <v>118864</v>
      </c>
      <c r="G22" s="26"/>
      <c r="H22" s="8">
        <v>1106944</v>
      </c>
      <c r="I22" s="8">
        <v>906195</v>
      </c>
      <c r="J22" s="8">
        <v>103854</v>
      </c>
      <c r="K22" s="8">
        <v>96895</v>
      </c>
    </row>
    <row r="23" spans="2:13" ht="9.75" customHeight="1" x14ac:dyDescent="0.25">
      <c r="B23" s="18" t="s">
        <v>13</v>
      </c>
      <c r="C23" s="8">
        <v>759093</v>
      </c>
      <c r="D23" s="8">
        <v>539279</v>
      </c>
      <c r="E23" s="8">
        <v>72355</v>
      </c>
      <c r="F23" s="8">
        <v>147459</v>
      </c>
      <c r="G23" s="26"/>
      <c r="H23" s="8">
        <v>775196</v>
      </c>
      <c r="I23" s="8">
        <v>563838</v>
      </c>
      <c r="J23" s="8">
        <v>73874</v>
      </c>
      <c r="K23" s="8">
        <v>137484</v>
      </c>
    </row>
    <row r="24" spans="2:13" ht="9.75" customHeight="1" x14ac:dyDescent="0.25">
      <c r="B24" s="18" t="s">
        <v>14</v>
      </c>
      <c r="C24" s="8">
        <v>610921</v>
      </c>
      <c r="D24" s="8">
        <v>460633</v>
      </c>
      <c r="E24" s="8">
        <v>56193</v>
      </c>
      <c r="F24" s="8">
        <v>94095</v>
      </c>
      <c r="G24" s="26"/>
      <c r="H24" s="8">
        <v>615601</v>
      </c>
      <c r="I24" s="8">
        <v>505495</v>
      </c>
      <c r="J24" s="8">
        <v>47981</v>
      </c>
      <c r="K24" s="8">
        <v>62125</v>
      </c>
    </row>
    <row r="25" spans="2:13" ht="9.75" customHeight="1" x14ac:dyDescent="0.25">
      <c r="B25" s="18" t="s">
        <v>15</v>
      </c>
      <c r="C25" s="8">
        <v>470375</v>
      </c>
      <c r="D25" s="8">
        <v>355846</v>
      </c>
      <c r="E25" s="8">
        <v>42090</v>
      </c>
      <c r="F25" s="8">
        <v>72439</v>
      </c>
      <c r="G25" s="26"/>
      <c r="H25" s="8">
        <v>481997</v>
      </c>
      <c r="I25" s="8">
        <v>404533</v>
      </c>
      <c r="J25" s="8">
        <v>41235</v>
      </c>
      <c r="K25" s="8">
        <v>36229</v>
      </c>
    </row>
    <row r="26" spans="2:13" ht="9.75" customHeight="1" x14ac:dyDescent="0.25">
      <c r="B26" s="18" t="s">
        <v>16</v>
      </c>
      <c r="C26" s="8">
        <v>79689</v>
      </c>
      <c r="D26" s="8">
        <v>52968</v>
      </c>
      <c r="E26" s="8">
        <v>7331</v>
      </c>
      <c r="F26" s="8">
        <v>19390</v>
      </c>
      <c r="G26" s="26"/>
      <c r="H26" s="8">
        <v>91150</v>
      </c>
      <c r="I26" s="8">
        <v>77638</v>
      </c>
      <c r="J26" s="8">
        <v>5862</v>
      </c>
      <c r="K26" s="8">
        <v>7650</v>
      </c>
    </row>
    <row r="27" spans="2:13" ht="9.75" customHeight="1" x14ac:dyDescent="0.25">
      <c r="B27" s="18" t="s">
        <v>17</v>
      </c>
      <c r="C27" s="8">
        <v>118166</v>
      </c>
      <c r="D27" s="8">
        <v>75762</v>
      </c>
      <c r="E27" s="8">
        <v>12242</v>
      </c>
      <c r="F27" s="8">
        <v>30162</v>
      </c>
      <c r="G27" s="26"/>
      <c r="H27" s="8">
        <v>122553</v>
      </c>
      <c r="I27" s="8">
        <v>98790</v>
      </c>
      <c r="J27" s="8">
        <v>9435</v>
      </c>
      <c r="K27" s="8">
        <v>14328</v>
      </c>
    </row>
    <row r="28" spans="2:13" ht="9.75" customHeight="1" x14ac:dyDescent="0.25">
      <c r="B28" s="18" t="s">
        <v>18</v>
      </c>
      <c r="C28" s="8">
        <v>144843</v>
      </c>
      <c r="D28" s="8">
        <v>109425</v>
      </c>
      <c r="E28" s="8">
        <v>12476</v>
      </c>
      <c r="F28" s="8">
        <v>22942</v>
      </c>
      <c r="G28" s="26"/>
      <c r="H28" s="8">
        <v>146861</v>
      </c>
      <c r="I28" s="8">
        <v>121128</v>
      </c>
      <c r="J28" s="8">
        <v>10908</v>
      </c>
      <c r="K28" s="8">
        <v>14825</v>
      </c>
    </row>
    <row r="29" spans="2:13" ht="9.75" customHeight="1" x14ac:dyDescent="0.25">
      <c r="B29" s="18" t="s">
        <v>19</v>
      </c>
      <c r="C29" s="8">
        <v>1088792</v>
      </c>
      <c r="D29" s="8">
        <v>817749</v>
      </c>
      <c r="E29" s="8">
        <v>114190</v>
      </c>
      <c r="F29" s="8">
        <v>156853</v>
      </c>
      <c r="G29" s="26"/>
      <c r="H29" s="8">
        <v>1122135</v>
      </c>
      <c r="I29" s="8">
        <v>927450</v>
      </c>
      <c r="J29" s="8">
        <v>93078</v>
      </c>
      <c r="K29" s="8">
        <v>101607</v>
      </c>
      <c r="M29" s="2" t="s">
        <v>20</v>
      </c>
    </row>
    <row r="30" spans="2:13" ht="9.75" customHeight="1" x14ac:dyDescent="0.25">
      <c r="B30" s="18" t="s">
        <v>21</v>
      </c>
      <c r="C30" s="8">
        <v>755445</v>
      </c>
      <c r="D30" s="8">
        <v>525366</v>
      </c>
      <c r="E30" s="8">
        <v>74414</v>
      </c>
      <c r="F30" s="8">
        <v>155665</v>
      </c>
      <c r="G30" s="26"/>
      <c r="H30" s="8">
        <v>773781</v>
      </c>
      <c r="I30" s="8">
        <v>628476</v>
      </c>
      <c r="J30" s="8">
        <v>67888</v>
      </c>
      <c r="K30" s="8">
        <v>77417</v>
      </c>
    </row>
    <row r="31" spans="2:13" ht="9.75" customHeight="1" x14ac:dyDescent="0.25">
      <c r="B31" s="18" t="s">
        <v>22</v>
      </c>
      <c r="C31" s="8">
        <v>473372</v>
      </c>
      <c r="D31" s="8">
        <v>353410</v>
      </c>
      <c r="E31" s="8">
        <v>39917</v>
      </c>
      <c r="F31" s="8">
        <v>80045</v>
      </c>
      <c r="G31" s="26"/>
      <c r="H31" s="8">
        <v>508169</v>
      </c>
      <c r="I31" s="8">
        <v>421128</v>
      </c>
      <c r="J31" s="8">
        <v>36081</v>
      </c>
      <c r="K31" s="8">
        <v>50960</v>
      </c>
    </row>
    <row r="32" spans="2:13" ht="9.75" customHeight="1" x14ac:dyDescent="0.25">
      <c r="B32" s="18" t="s">
        <v>23</v>
      </c>
      <c r="C32" s="8">
        <v>225909</v>
      </c>
      <c r="D32" s="8">
        <v>150288</v>
      </c>
      <c r="E32" s="8">
        <v>29193</v>
      </c>
      <c r="F32" s="8">
        <v>46428</v>
      </c>
      <c r="G32" s="26"/>
      <c r="H32" s="8">
        <v>233608</v>
      </c>
      <c r="I32" s="8">
        <v>199067</v>
      </c>
      <c r="J32" s="8">
        <v>16826</v>
      </c>
      <c r="K32" s="8">
        <v>17715</v>
      </c>
    </row>
    <row r="33" spans="2:12" ht="9.75" customHeight="1" x14ac:dyDescent="0.25">
      <c r="B33" s="18" t="s">
        <v>24</v>
      </c>
      <c r="C33" s="8">
        <v>133856</v>
      </c>
      <c r="D33" s="8">
        <v>87344</v>
      </c>
      <c r="E33" s="8">
        <v>13512</v>
      </c>
      <c r="F33" s="8">
        <v>33000</v>
      </c>
      <c r="G33" s="26"/>
      <c r="H33" s="8">
        <v>137390</v>
      </c>
      <c r="I33" s="8">
        <v>96100</v>
      </c>
      <c r="J33" s="8">
        <v>14759</v>
      </c>
      <c r="K33" s="8">
        <v>26531</v>
      </c>
    </row>
    <row r="34" spans="2:12" ht="9.75" customHeight="1" x14ac:dyDescent="0.25">
      <c r="B34" s="18" t="s">
        <v>25</v>
      </c>
      <c r="C34" s="8">
        <v>268622</v>
      </c>
      <c r="D34" s="8">
        <v>201609</v>
      </c>
      <c r="E34" s="8">
        <v>20857</v>
      </c>
      <c r="F34" s="8">
        <v>46156</v>
      </c>
      <c r="G34" s="26"/>
      <c r="H34" s="8">
        <v>285853</v>
      </c>
      <c r="I34" s="8">
        <v>188416</v>
      </c>
      <c r="J34" s="8">
        <v>30258</v>
      </c>
      <c r="K34" s="8">
        <v>67179</v>
      </c>
    </row>
    <row r="35" spans="2:12" ht="2.25" customHeight="1" x14ac:dyDescent="0.25">
      <c r="B35" s="21"/>
      <c r="C35" s="9"/>
      <c r="D35" s="9"/>
      <c r="E35" s="9"/>
      <c r="F35" s="9"/>
      <c r="G35" s="10"/>
      <c r="H35" s="11"/>
      <c r="I35" s="11"/>
      <c r="J35" s="11"/>
      <c r="K35" s="11"/>
    </row>
    <row r="36" spans="2:12" ht="11.25" customHeight="1" x14ac:dyDescent="0.15">
      <c r="B36" s="30" t="s">
        <v>28</v>
      </c>
      <c r="C36" s="30"/>
      <c r="D36" s="30"/>
      <c r="E36" s="30"/>
      <c r="F36" s="30"/>
      <c r="G36" s="30"/>
      <c r="H36" s="30"/>
      <c r="I36" s="30"/>
      <c r="J36" s="30"/>
      <c r="K36" s="30"/>
      <c r="L36" s="12"/>
    </row>
    <row r="37" spans="2:12" ht="9.75" customHeight="1" x14ac:dyDescent="0.25">
      <c r="B37" s="31"/>
      <c r="C37" s="31"/>
      <c r="D37" s="31"/>
      <c r="E37" s="31"/>
      <c r="F37" s="31"/>
      <c r="G37" s="32"/>
      <c r="H37" s="32"/>
      <c r="I37" s="32"/>
      <c r="J37" s="32"/>
      <c r="K37" s="32"/>
    </row>
    <row r="38" spans="2:12" ht="9" customHeight="1" x14ac:dyDescent="0.25">
      <c r="B38" s="13"/>
      <c r="C38" s="13"/>
      <c r="D38" s="13"/>
      <c r="E38" s="13"/>
      <c r="F38" s="13"/>
    </row>
    <row r="39" spans="2:12" ht="17.100000000000001" customHeight="1" x14ac:dyDescent="0.25">
      <c r="B39" s="13"/>
      <c r="C39" s="13"/>
      <c r="D39" s="13"/>
      <c r="E39" s="13"/>
      <c r="F39" s="13"/>
    </row>
    <row r="40" spans="2:12" ht="17.100000000000001" customHeight="1" x14ac:dyDescent="0.25">
      <c r="B40" s="13"/>
      <c r="C40" s="13"/>
      <c r="D40" s="13"/>
      <c r="E40" s="13"/>
      <c r="F40" s="13"/>
    </row>
    <row r="41" spans="2:12" ht="17.100000000000001" customHeight="1" x14ac:dyDescent="0.25"/>
    <row r="42" spans="2:12" ht="17.100000000000001" customHeight="1" x14ac:dyDescent="0.25"/>
    <row r="43" spans="2:12" ht="17.100000000000001" customHeight="1" x14ac:dyDescent="0.25"/>
    <row r="44" spans="2:12" ht="17.100000000000001" customHeight="1" x14ac:dyDescent="0.25"/>
    <row r="45" spans="2:12" ht="17.100000000000001" customHeight="1" x14ac:dyDescent="0.25"/>
    <row r="46" spans="2:12" ht="17.100000000000001" customHeight="1" x14ac:dyDescent="0.25"/>
    <row r="47" spans="2:12" ht="17.100000000000001" customHeight="1" x14ac:dyDescent="0.25"/>
    <row r="48" spans="2:12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s="14" customFormat="1" ht="17.100000000000001" customHeight="1" x14ac:dyDescent="0.25"/>
  </sheetData>
  <mergeCells count="5">
    <mergeCell ref="B36:K36"/>
    <mergeCell ref="B37:K37"/>
    <mergeCell ref="C5:F5"/>
    <mergeCell ref="H5:K5"/>
    <mergeCell ref="B5:B7"/>
  </mergeCells>
  <printOptions horizontalCentered="1"/>
  <pageMargins left="0.59055118110236227" right="0.78740157480314965" top="5.3149606299212602" bottom="0.15748031496062992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10,12  </vt:lpstr>
      <vt:lpstr>'  10,12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LUIS CANO</cp:lastModifiedBy>
  <cp:lastPrinted>2014-10-04T15:26:47Z</cp:lastPrinted>
  <dcterms:created xsi:type="dcterms:W3CDTF">2013-08-09T17:38:52Z</dcterms:created>
  <dcterms:modified xsi:type="dcterms:W3CDTF">2023-12-11T18:00:24Z</dcterms:modified>
</cp:coreProperties>
</file>